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28515" windowHeight="10290"/>
  </bookViews>
  <sheets>
    <sheet name="Consecutivo_Disponibilidades_Pr" sheetId="1" r:id="rId1"/>
    <sheet name="td" sheetId="6" r:id="rId2"/>
    <sheet name="Hoja1" sheetId="2" r:id="rId3"/>
    <sheet name="primer trim 2021" sheetId="4" r:id="rId4"/>
  </sheets>
  <definedNames>
    <definedName name="_xlnm._FilterDatabase" localSheetId="0" hidden="1">Consecutivo_Disponibilidades_Pr!$A$2:$M$1838</definedName>
    <definedName name="_xlnm._FilterDatabase" localSheetId="2" hidden="1">Hoja1!$A$2:$M$1482</definedName>
    <definedName name="_xlnm._FilterDatabase" localSheetId="3" hidden="1">'primer trim 2021'!$A$2:$D$1288</definedName>
  </definedNames>
  <calcPr calcId="145621"/>
  <pivotCaches>
    <pivotCache cacheId="0" r:id="rId5"/>
  </pivotCaches>
</workbook>
</file>

<file path=xl/calcChain.xml><?xml version="1.0" encoding="utf-8"?>
<calcChain xmlns="http://schemas.openxmlformats.org/spreadsheetml/2006/main">
  <c r="E1298" i="6" l="1"/>
  <c r="B1301" i="6" l="1"/>
  <c r="B1300" i="6"/>
  <c r="B1299" i="6"/>
  <c r="D1288" i="4"/>
  <c r="C1288" i="4"/>
  <c r="B1288" i="4"/>
  <c r="L1483" i="2"/>
  <c r="K1483" i="2"/>
  <c r="J1483" i="2"/>
  <c r="F1288" i="4" l="1"/>
  <c r="F1290" i="4" s="1"/>
  <c r="F1292" i="4" l="1"/>
  <c r="G1291" i="4"/>
</calcChain>
</file>

<file path=xl/sharedStrings.xml><?xml version="1.0" encoding="utf-8"?>
<sst xmlns="http://schemas.openxmlformats.org/spreadsheetml/2006/main" count="19190" uniqueCount="3256">
  <si>
    <t>Consecutivo Disponibilidades Presupuestales</t>
  </si>
  <si>
    <t>Vigencia</t>
  </si>
  <si>
    <t>Unidad</t>
  </si>
  <si>
    <t>Cdp</t>
  </si>
  <si>
    <t>Fecha</t>
  </si>
  <si>
    <t>Objeto</t>
  </si>
  <si>
    <t>Oficio</t>
  </si>
  <si>
    <t>Solicitante</t>
  </si>
  <si>
    <t>Cod Rubro</t>
  </si>
  <si>
    <t>Rubro</t>
  </si>
  <si>
    <t>Valor Cdp</t>
  </si>
  <si>
    <t>Valor Anulado</t>
  </si>
  <si>
    <t>Valor Reintegro</t>
  </si>
  <si>
    <t>Estado</t>
  </si>
  <si>
    <t>RECONOCIMIENTO Y PAGO DE PRESTACIONES SOCIALES DEFINITIVAS CORRESPONDIENTES AL PERIODO DEL 3/04/1990 AL 1/06/2020, DE LA FUNCIONARIA LUZ MARINA GARZON LOZANO, IDENTIFICADA CON CEDULA 51.637.797, QUIEN DESEMPE?ABA EL CARGO DE SECRETARIA CODIGO 540 GRADO 1, A QUIEN SE LE ACEPTA LA RENUNCIA A PARTIR DEL DIA 1 DE JUNIO DE 2020, MEDIANTE RESOLUCION 165 DEL 01 JUNIO 2020, POR UN VALOR DE $36.248.275</t>
  </si>
  <si>
    <t>OFVAF84</t>
  </si>
  <si>
    <t>ALVARO ESPINEL ORTEGA</t>
  </si>
  <si>
    <t>3-01-001-01-01-01-0001-01</t>
  </si>
  <si>
    <t>Sueldo Basico Administrativos</t>
  </si>
  <si>
    <t>VIGENTE</t>
  </si>
  <si>
    <t>PAGO NOMINA PERSONAL ACTIVO EMPLEADOS PUBLICOS ADMINISTRATIVOS CORRESPONDIENTE AL MES DE ENERO DE 2021</t>
  </si>
  <si>
    <t>OFVAF515</t>
  </si>
  <si>
    <t>TOTAL COMPROMETIDO</t>
  </si>
  <si>
    <t>RECONOCIMIENTO Y PAGO POR CONCEPTO DE INCREMENTO SALARIAL CORRESPONDIENTE A LOS PAGOS DE SUELDO BASICO Y PRIMA TECNICA DEL MES DE ENERO DE 2020 A LA EXFUNCIONARIA DIANA MIREYA PARRA CARDONA IDENTIFICADA CON CEDULA DE CIUDADANIA NRO.52.350.338, DE CONFORMIDAD CON LA RESOLUCION 170 DEL 31 DE AGOSTO DE 2020 DE LA VICERRECTORIA ADMINISTRATIVA Y FINANCIERA</t>
  </si>
  <si>
    <t>OFVAF2432</t>
  </si>
  <si>
    <t>PAGO NOMINA PERSONAL ACTIVO EMPLEADOS PUBLICOS ADMINISTRATIVO CORRESPONDIENTE AL MES DE FEBRERO DE 2021</t>
  </si>
  <si>
    <t>OFVAF2633</t>
  </si>
  <si>
    <t>RECONOCIMIENTO Y PAGO DE PRESTACIONES SOCIALES DEFINITIVAS CORRESPONDIENTES AL PERIODO DEL 17/09/1992 AL 06/03/2020, DE LA FUNCIONARIA AMPARO BAUTISTA TORRES, IDENTIFICADA CON CEDULA 60.278.485, QUIEN DESEMPE?ABA EL CARGO DE JEFE OFICINA QUEJAS Y RECLAMOS, QUIEN FALLECE EL DIA 6 DE MARZO DE 2020; POR UN VALOR DE $17.640.666</t>
  </si>
  <si>
    <t>OFVAF2648</t>
  </si>
  <si>
    <t>RECONOCIMIENTO Y PAGO DE RELIQUIDACION DE SUELDO DE ENERO 2020 DE LA FUNCIONARIA MARIA DEL PILAR MARTINEZ MEDINA, IDENTIFICADA CON CEDULA 51.693.844, QUIEN DESEMPE?ABA EL CARGO DE AUXILIAR ADMINISTRATIVO CODIGO 550 GRADO 4, CON EL ENCARGO DE SECRETARIA CODIGO 540, GRADO 5,  POR UN VALOR DE $65.749</t>
  </si>
  <si>
    <t>OFVAF3906</t>
  </si>
  <si>
    <t>RECONOCIMIENTO Y PAGO DE RELIQUIDACION DE PRESTACIONES SOCIALES DE LA FUNCIONARIA MARIA DEL PILAR MARTINEZ MEDINA, IDENTIFICADA CON CEDULA 51.693.844, QUIEN DESEMPE?ABA EL CARGO DE AUXILIAR ADMINISTRATIVO CODIGO 550 GRADO 4, CON EL ENCARGO DE SECRETARIA CODIGO 540, GRADO 5, POR UN VALOR DE $281.486</t>
  </si>
  <si>
    <t>OFVAF4493</t>
  </si>
  <si>
    <t>PAGO NOMINA PERSONAL ACTIVO EMPLEADOS PUBLICOS ADMINISTRATIVO CORRESPONDIENTE AL MES DE MARZO DE 2021</t>
  </si>
  <si>
    <t>OFVAF4662</t>
  </si>
  <si>
    <t xml:space="preserve">   :Cantidad CDP:</t>
  </si>
  <si>
    <t xml:space="preserve">   :Total CDPÅ› =</t>
  </si>
  <si>
    <t xml:space="preserve">    :2.105.106.414</t>
  </si>
  <si>
    <t xml:space="preserve">   :2.105.106.414</t>
  </si>
  <si>
    <t xml:space="preserve">     :Total apropiaciÃ³n Rubro=</t>
  </si>
  <si>
    <t xml:space="preserve">    :9.578.036.000</t>
  </si>
  <si>
    <t xml:space="preserve">    :Valor por comprometer: </t>
  </si>
  <si>
    <t xml:space="preserve">   :7.472.929.586</t>
  </si>
  <si>
    <t>PAGO NOMINA PERSONAL ACTIVO EMPLEADOS PUBLICOS DOCENTES CORRESPONDIENTE AL MES DE ENERO DE 2021</t>
  </si>
  <si>
    <t>3-01-001-01-01-01-0001-02</t>
  </si>
  <si>
    <t>Sueldo Basico Docentes</t>
  </si>
  <si>
    <t>PAGO NOMINA PERSONAL ACTIVO EMPLEADOS PUBLICOS DOCENTES CORRESPONDIENTE AL MES DE FEBRERO DE 2021</t>
  </si>
  <si>
    <t>RECONOCIMIENTO Y PAGO DE PRESTACIONES SOCIALES DEFINITIVAS CORRESPONDIENTES AL PERIODO DEL 14/09/2006 AL 11/10/2020, DEL DOCENTE JUAN CARLOS CANO RUEDA, IDENTIFICADO CON CEDULA 79,521,015, DESEMPE?ABA EL CARGO DE PROFESOR ASISTENTE COMPLETO Y QUIEN FALLECE EL 11 DE OCTUBRE DEL 2020, POR UN VALOR DE $17.257.377</t>
  </si>
  <si>
    <t>OFVAF3667</t>
  </si>
  <si>
    <t>PAGO NOMINA PERSONAL ACTIVO EMPLEADOS PUBLICOS DOCENTES CORRESPONDIENTE AL MES DE MARZO DE 2021</t>
  </si>
  <si>
    <t>ANULADO</t>
  </si>
  <si>
    <t>RECONOCIMIENTO Y PAGO DE PRESTACIONES SOCIALES DEFINITIVAS CORRESPONDIENTES AL PERIODO DEL 24/03/1999 AL 15/10/2020, DEL DOCENTE NESTOR SERGIO GUTIERREZ, IDENTIFICADO CON CEDULA 19,333,154, QUIEN DESEMPE?ABA EL CARGO DE DOCENTE TIEMPO COMPLETO CATEGORIA ASISTENTE Y A QUIEN SE LE ACEPTA LA RENUNCIA A PARTIR DEL 15 DE OCTUBRE DEL 2020, POR UN VALOR DE $16.769.114</t>
  </si>
  <si>
    <t>OFVAF4556</t>
  </si>
  <si>
    <t xml:space="preserve">    :14.841.191.264</t>
  </si>
  <si>
    <t xml:space="preserve">   :14.841.191.264</t>
  </si>
  <si>
    <t xml:space="preserve">    :68.567.010.000</t>
  </si>
  <si>
    <t xml:space="preserve">   :53.725.818.736</t>
  </si>
  <si>
    <t>3-01-001-01-01-01-0004-01</t>
  </si>
  <si>
    <t>Gastos de Representacion Administrativos</t>
  </si>
  <si>
    <t xml:space="preserve">    :76.853.521</t>
  </si>
  <si>
    <t xml:space="preserve">   :76.853.521</t>
  </si>
  <si>
    <t xml:space="preserve">    :367.765.000</t>
  </si>
  <si>
    <t xml:space="preserve">   :290.911.479</t>
  </si>
  <si>
    <t>3-01-001-01-01-01-0008-01</t>
  </si>
  <si>
    <t>Bonificacion por servicios prestados Administrativos</t>
  </si>
  <si>
    <t xml:space="preserve">    :80.268.133</t>
  </si>
  <si>
    <t xml:space="preserve">   :80.268.133</t>
  </si>
  <si>
    <t xml:space="preserve">    :355.669.000</t>
  </si>
  <si>
    <t xml:space="preserve">   :275.400.867</t>
  </si>
  <si>
    <t>3-01-001-01-01-01-0008-02</t>
  </si>
  <si>
    <t>Bonificacion por servicios prestados Docentes</t>
  </si>
  <si>
    <t xml:space="preserve">    :634.395.690</t>
  </si>
  <si>
    <t xml:space="preserve">   :634.395.690</t>
  </si>
  <si>
    <t xml:space="preserve">    :2.002.993.000</t>
  </si>
  <si>
    <t xml:space="preserve">   :1.368.597.310</t>
  </si>
  <si>
    <t>3-01-001-01-01-01-0010-01</t>
  </si>
  <si>
    <t>Prima de Navidad Administrativos</t>
  </si>
  <si>
    <t xml:space="preserve">    :7.296.481</t>
  </si>
  <si>
    <t xml:space="preserve">   :7.296.481</t>
  </si>
  <si>
    <t xml:space="preserve">    :1.608.498.000</t>
  </si>
  <si>
    <t xml:space="preserve">   :1.601.201.519</t>
  </si>
  <si>
    <t>3-01-001-01-01-01-0010-02</t>
  </si>
  <si>
    <t>Prima de Navidad Docentes</t>
  </si>
  <si>
    <t>RECONOCIMIENTO Y PAGO DE PRESTACIONES SOCIALES DEFINITIVAS CORRESPONDIENTES AL PERIODO DEL 4/08/2003 AL 31/10/2020, A LA DOCENTE OLGA ISABEL PALACIOS PALACIOS, IDENTIFICADA CON CEDULA 41,699,620, QUIEN DESEMPE?ABA EL CARGO DE PROFESOR ASISTENTE COMPLETO, A QUIEN SE LE ACEPTA LA RENUNCIA A PARTIR DEL 31 DE OCTUBRE DE 2020, MEDIANTE RESOLUCION 251 DEL 30 DE OCT DE 2020 DE RECTORIA, POR UN VALOR DE $6.944.155</t>
  </si>
  <si>
    <t>OFVAF3887</t>
  </si>
  <si>
    <t xml:space="preserve">    :14.538.920</t>
  </si>
  <si>
    <t xml:space="preserve">   :14.538.920</t>
  </si>
  <si>
    <t xml:space="preserve">    :6.832.553.000</t>
  </si>
  <si>
    <t xml:space="preserve">   :6.818.014.080</t>
  </si>
  <si>
    <t>3-01-001-01-01-01-0011-01</t>
  </si>
  <si>
    <t>Prima de Vacaciones Administrativos</t>
  </si>
  <si>
    <t xml:space="preserve">    :16.296.798</t>
  </si>
  <si>
    <t xml:space="preserve">   :16.296.798</t>
  </si>
  <si>
    <t xml:space="preserve">    :861.902.000</t>
  </si>
  <si>
    <t xml:space="preserve">   :845.605.202</t>
  </si>
  <si>
    <t>3-01-001-01-01-01-0011-02</t>
  </si>
  <si>
    <t>Prima de Vacaciones Docentes</t>
  </si>
  <si>
    <t xml:space="preserve">    :6.379.133</t>
  </si>
  <si>
    <t xml:space="preserve">   :6.379.133</t>
  </si>
  <si>
    <t xml:space="preserve">    :4.443.940.000</t>
  </si>
  <si>
    <t xml:space="preserve">   :4.437.560.867</t>
  </si>
  <si>
    <t>3-01-001-01-01-02-0001-01</t>
  </si>
  <si>
    <t>Prima de Antiguedad Administrativos</t>
  </si>
  <si>
    <t xml:space="preserve">    :133.666.716</t>
  </si>
  <si>
    <t xml:space="preserve">   :133.666.716</t>
  </si>
  <si>
    <t xml:space="preserve">    :669.103.000</t>
  </si>
  <si>
    <t xml:space="preserve">   :535.436.284</t>
  </si>
  <si>
    <t>3-01-001-01-01-02-0002-01</t>
  </si>
  <si>
    <t>Prima Tecnica Administrativos</t>
  </si>
  <si>
    <t xml:space="preserve">    :440.935.385</t>
  </si>
  <si>
    <t xml:space="preserve">   :440.935.385</t>
  </si>
  <si>
    <t xml:space="preserve">    :2.245.672.000</t>
  </si>
  <si>
    <t xml:space="preserve">   :1.804.736.615</t>
  </si>
  <si>
    <t>3-01-001-01-01-02-0003-01</t>
  </si>
  <si>
    <t>Prima Semestral Administrativos</t>
  </si>
  <si>
    <t xml:space="preserve">    :21.223.414</t>
  </si>
  <si>
    <t xml:space="preserve">   :21.223.414</t>
  </si>
  <si>
    <t xml:space="preserve">    :1.231.472.000</t>
  </si>
  <si>
    <t xml:space="preserve">   :1.210.248.586</t>
  </si>
  <si>
    <t>3-01-001-01-01-02-0003-02</t>
  </si>
  <si>
    <t>Prima Semestral Docentes</t>
  </si>
  <si>
    <t xml:space="preserve">    :4.539.262</t>
  </si>
  <si>
    <t xml:space="preserve">   :4.539.262</t>
  </si>
  <si>
    <t xml:space="preserve">    :5.227.197.000</t>
  </si>
  <si>
    <t xml:space="preserve">   :5.222.657.738</t>
  </si>
  <si>
    <t>PAGO DE APORTES A PENSION, RIESGOS, ICBF Y CAJA COMPENSACION MES DE DICIEMBRE DE 2020 Y SALUD MES DE ENERO 2021 EMPLEADOS PUBLICOS ADMINISTRATIVOS</t>
  </si>
  <si>
    <t>OFVAF24168</t>
  </si>
  <si>
    <t>3-01-001-01-02-01-0001-01</t>
  </si>
  <si>
    <t>Pensiones Publicas Administrativos</t>
  </si>
  <si>
    <t>PAGO DE APORTES A PENSION, RIESGOS, ICBF Y CAJA COMPENSACION MES DE ENERO Y SALUD MES DE FEBRERO 2021 EMPLEADOS PUBLICOS ADMINISTRATIVOS</t>
  </si>
  <si>
    <t>OFVAF1569</t>
  </si>
  <si>
    <t>PAGO DE APORTES A PENSION, RIESGOS, ICBF Y CAJA COMPENSACION MES DE FEBRERO Y SALUD MES DE MARZO 2021 EMPLEADOS PUBLICOS ADMINISTRATIVOS</t>
  </si>
  <si>
    <t>OFVAF3575</t>
  </si>
  <si>
    <t xml:space="preserve">    :374.331.900</t>
  </si>
  <si>
    <t xml:space="preserve">   :374.331.900</t>
  </si>
  <si>
    <t xml:space="preserve">    :1.463.797.000</t>
  </si>
  <si>
    <t xml:space="preserve">   :1.089.465.100</t>
  </si>
  <si>
    <t>PAGO DE APORTES A PENSION, RIESGOS, ICBF Y CAJA COMPENSACION MES DE DICIEMBRE DE 2020 Y SALUD MES DE ENERO 2021 EMPLEADOS PUBLICOS DOCENTES</t>
  </si>
  <si>
    <t>3-01-001-01-02-01-0001-02</t>
  </si>
  <si>
    <t>Pensiones Publicas  Docentes</t>
  </si>
  <si>
    <t>PAGO DE APORTES A PENSION, RIESGOS, ICBF Y CAJA COMPENSACION MES DE ENERO Y SALUD MES DE FEBRERO 2021 EMPLEADOS PUBLICOS DOCENTES</t>
  </si>
  <si>
    <t>PAGO DE APORTES A PENSION, RIESGOS, ICBF Y CAJA COMPENSACION MES DE FEBRERO Y SALUD MES DE MARZO 2021 EMPLEADOS PUBLICOS DOCENTES</t>
  </si>
  <si>
    <t xml:space="preserve">    :1.879.982.325</t>
  </si>
  <si>
    <t xml:space="preserve">   :1.879.982.325</t>
  </si>
  <si>
    <t xml:space="preserve">    :6.051.168.000</t>
  </si>
  <si>
    <t xml:space="preserve">   :4.171.185.675</t>
  </si>
  <si>
    <t>3-01-001-01-02-01-0002-01</t>
  </si>
  <si>
    <t>Pensiones Privadas Administrativos</t>
  </si>
  <si>
    <t xml:space="preserve">    :81.238.875</t>
  </si>
  <si>
    <t xml:space="preserve">   :81.238.875</t>
  </si>
  <si>
    <t xml:space="preserve">    :362.849.000</t>
  </si>
  <si>
    <t xml:space="preserve">   :281.610.125</t>
  </si>
  <si>
    <t>3-01-001-01-02-01-0002-02</t>
  </si>
  <si>
    <t>Pensiones Privadas Docentes</t>
  </si>
  <si>
    <t xml:space="preserve">    :597.222.225</t>
  </si>
  <si>
    <t xml:space="preserve">   :597.222.225</t>
  </si>
  <si>
    <t xml:space="preserve">    :2.922.246.000</t>
  </si>
  <si>
    <t xml:space="preserve">   :2.325.023.775</t>
  </si>
  <si>
    <t>3-01-001-01-02-02-0002-01</t>
  </si>
  <si>
    <t>Salud  Privada Administrativos</t>
  </si>
  <si>
    <t xml:space="preserve">    :322.803.184</t>
  </si>
  <si>
    <t xml:space="preserve">   :322.803.184</t>
  </si>
  <si>
    <t xml:space="preserve">    :1.133.220.000</t>
  </si>
  <si>
    <t xml:space="preserve">   :810.416.816</t>
  </si>
  <si>
    <t>3-01-001-01-02-02-0002-02</t>
  </si>
  <si>
    <t>Salud  Privada Docentes</t>
  </si>
  <si>
    <t xml:space="preserve">    :1.752.846.868</t>
  </si>
  <si>
    <t xml:space="preserve">   :1.752.846.868</t>
  </si>
  <si>
    <t xml:space="preserve">    :6.377.093.000</t>
  </si>
  <si>
    <t xml:space="preserve">   :4.624.246.132</t>
  </si>
  <si>
    <t>PAGO DE INTERESES DE CESANTIAS CORRESPONDIENTES AL A?O 2020 DE LOS EMPLEADOS PUBLICOS ADMINISTRATIVOS Y DOCENTES Y TRABAJADORES OFICIALES</t>
  </si>
  <si>
    <t>OFVAF951</t>
  </si>
  <si>
    <t>3-01-001-01-02-03-0001-01</t>
  </si>
  <si>
    <t>Cesantias Fondos Publicos Administrativos</t>
  </si>
  <si>
    <t>PAGO DE CESANTIAS CORRESPONDIENTES AL A?O 2020 DE LOS EMPLEADOS PUBLICOS ADMINISTRATIVOS Y DOCENTES Y TRABAJADORES OFICIALES</t>
  </si>
  <si>
    <t>OFVAF1964</t>
  </si>
  <si>
    <t xml:space="preserve">    :530.169.252</t>
  </si>
  <si>
    <t xml:space="preserve">   :530.169.252</t>
  </si>
  <si>
    <t xml:space="preserve">    :601.788.000</t>
  </si>
  <si>
    <t xml:space="preserve">   :71.618.748</t>
  </si>
  <si>
    <t>3-01-001-01-02-03-0001-02</t>
  </si>
  <si>
    <t>Cesantias Fondos Publicos Docentes</t>
  </si>
  <si>
    <t xml:space="preserve">    :3.572.671.982</t>
  </si>
  <si>
    <t xml:space="preserve">   :3.572.671.982</t>
  </si>
  <si>
    <t xml:space="preserve">    :3.572.828.000</t>
  </si>
  <si>
    <t xml:space="preserve">   :156.018</t>
  </si>
  <si>
    <t>3-01-001-01-02-03-0002-01</t>
  </si>
  <si>
    <t>Cesantias Fondos Privados Administrativos</t>
  </si>
  <si>
    <t xml:space="preserve">    :468.638.867</t>
  </si>
  <si>
    <t xml:space="preserve">   :468.638.867</t>
  </si>
  <si>
    <t xml:space="preserve">    :470.709.000</t>
  </si>
  <si>
    <t xml:space="preserve">   :2.070.133</t>
  </si>
  <si>
    <t>3-01-001-01-02-03-0002-02</t>
  </si>
  <si>
    <t>Cesantias Fondos Privados Docentes</t>
  </si>
  <si>
    <t>RECONOCIMIENTO Y PAGO DE  CESANTIAS DEFINITIVAS E INTERESES CORRESPONDIENTES AL PERIODO DEL 14/09/2006 AL 11/10/2020, PERIODO LIQUIDADO 1/01/2020 AL 10/10/2020, DEL DOCENTE JUAN CARLOS CANO RUEDA, IDENTIFICADO CON CEDULA 79,521,015, QUE DESEMPE?ABA EL CARGO DE PROFESOR ASISTENTE COMPLETO Y QUIEN FALLECE EL 11 DE OCTUBRE DEL 2020</t>
  </si>
  <si>
    <t>OFVAF3578</t>
  </si>
  <si>
    <t>RECONOCIMIENTO Y PAGO DE CESANTIAS DEFINITIVAS E INTERESES CORRESPONDIENTES AL PERIODO DEL 4/08/2003 AL 31/10/2020, PERIODO LIQUIDADO 1/01/2020 AL 30/10/2020, A LA DOCENTE OLGA ISABEL PALACIOS PALACIOS, IDENTIFICADA CON CEDULA 41,699,620, QUIEN DESEMPE?ABA EL CARGO DE PROFESOR ASISTENTE COMPLETO , A QUIEN SE LE ACEPTA LA RENUNCIA A PARTIR DEL 31 DE OCTUBRE DE 2020, MEDIANTE RESOLUCION 251 DEL 30 DE OCT DE 2020 DE RECTORIA, POR UN VALOR DE $6,105,589</t>
  </si>
  <si>
    <t>OFVAF3863</t>
  </si>
  <si>
    <t xml:space="preserve">    :2.944.636.235</t>
  </si>
  <si>
    <t xml:space="preserve">   :2.944.636.235</t>
  </si>
  <si>
    <t xml:space="preserve">    :4.005.177.000</t>
  </si>
  <si>
    <t xml:space="preserve">   :1.060.540.765</t>
  </si>
  <si>
    <t>3-01-001-01-02-04-0001-01</t>
  </si>
  <si>
    <t>Caja de compensacion Administrativos</t>
  </si>
  <si>
    <t xml:space="preserve">    :179.652.200</t>
  </si>
  <si>
    <t xml:space="preserve">   :179.652.200</t>
  </si>
  <si>
    <t xml:space="preserve">    :725.025.000</t>
  </si>
  <si>
    <t xml:space="preserve">   :545.372.800</t>
  </si>
  <si>
    <t>3-01-001-01-02-04-0001-02</t>
  </si>
  <si>
    <t>Caja de compensacion Docentes</t>
  </si>
  <si>
    <t xml:space="preserve">    :1.017.848.500</t>
  </si>
  <si>
    <t xml:space="preserve">   :1.017.848.500</t>
  </si>
  <si>
    <t xml:space="preserve">    :4.147.046.000</t>
  </si>
  <si>
    <t xml:space="preserve">   :3.129.197.500</t>
  </si>
  <si>
    <t>3-01-001-01-02-05-0001-01</t>
  </si>
  <si>
    <t>Riesgos laborales Administrativos</t>
  </si>
  <si>
    <t xml:space="preserve">    :16.634.600</t>
  </si>
  <si>
    <t xml:space="preserve">   :16.634.600</t>
  </si>
  <si>
    <t xml:space="preserve">    :71.992.000</t>
  </si>
  <si>
    <t xml:space="preserve">   :55.357.400</t>
  </si>
  <si>
    <t>3-01-001-01-02-05-0001-02</t>
  </si>
  <si>
    <t>Riesgos laborales Docentes</t>
  </si>
  <si>
    <t xml:space="preserve">    :86.442.000</t>
  </si>
  <si>
    <t xml:space="preserve">   :86.442.000</t>
  </si>
  <si>
    <t xml:space="preserve">    :374.581.000</t>
  </si>
  <si>
    <t xml:space="preserve">   :288.139.000</t>
  </si>
  <si>
    <t>3-01-001-01-02-06-0001-01</t>
  </si>
  <si>
    <t>ICBF Administrativos</t>
  </si>
  <si>
    <t xml:space="preserve">    :134.754.900</t>
  </si>
  <si>
    <t xml:space="preserve">   :134.754.900</t>
  </si>
  <si>
    <t xml:space="preserve">    :543.810.000</t>
  </si>
  <si>
    <t xml:space="preserve">   :409.055.100</t>
  </si>
  <si>
    <t>3-01-001-01-02-06-0001-02</t>
  </si>
  <si>
    <t>ICBF Docentes</t>
  </si>
  <si>
    <t xml:space="preserve">    :763.433.000</t>
  </si>
  <si>
    <t xml:space="preserve">   :763.433.000</t>
  </si>
  <si>
    <t xml:space="preserve">    :3.055.994.000</t>
  </si>
  <si>
    <t xml:space="preserve">   :2.292.561.000</t>
  </si>
  <si>
    <t>3-01-001-01-03-02-0000-00</t>
  </si>
  <si>
    <t>Bonificacion por Recreacion</t>
  </si>
  <si>
    <t xml:space="preserve">    :2.340.541</t>
  </si>
  <si>
    <t xml:space="preserve">   :2.340.541</t>
  </si>
  <si>
    <t xml:space="preserve">    :55.319.000</t>
  </si>
  <si>
    <t xml:space="preserve">   :52.978.459</t>
  </si>
  <si>
    <t>3-01-001-01-03-06-0000-00</t>
  </si>
  <si>
    <t>PRIMA SECRETARIAL</t>
  </si>
  <si>
    <t xml:space="preserve">    :39.913.684</t>
  </si>
  <si>
    <t xml:space="preserve">   :39.913.684</t>
  </si>
  <si>
    <t xml:space="preserve">    :189.942.000</t>
  </si>
  <si>
    <t xml:space="preserve">   :150.028.316</t>
  </si>
  <si>
    <t>GARANTIZAR EL PAGO DE COMPROMISOS LABORALES TANTO SALARIALES COMO PRESTACIONALES DE LOS DOCENTES DE VINCULACION ESPECIAL ADSCRITOS A LA FACULTAD DE INGENIERIA DE LA UNIVERSIDAD DISTRITAL PARA CULMINAR EL TERCER PERIODO ACADEMICO DEL 2020 Y PARA LA VIGENCIA 2021</t>
  </si>
  <si>
    <t>CONSE1</t>
  </si>
  <si>
    <t>JULIO BARON VELANDIA</t>
  </si>
  <si>
    <t>3-01-001-02-01-01-0001-01</t>
  </si>
  <si>
    <t>Sueldo Basico Facultad de Ingenieria</t>
  </si>
  <si>
    <t>PARCIALMENTE COMPROMETIDO</t>
  </si>
  <si>
    <t xml:space="preserve">    :7.638.375.000</t>
  </si>
  <si>
    <t xml:space="preserve">   :7.638.375.000</t>
  </si>
  <si>
    <t>GARANTIZAR EL PAGO DE SALARIOS Y  DEL RECONOCIMIENTO DE HONORARIOS, EL PAGO DE LAS CESANTIAS FONDOS PUBLICOS Y LAS PRIMAS DE SERVICIO, NAVIDAD Y VACACIONES, DE LA VINCULACION DE DOCENTES PARA REANUDAR LAS ACTIVIDADES ACADEMICAS EN LOS PROGRAMAS DE PREGRADO, PENDIENTES A FINALIZAR DEL PERIODO ACADEMICO 2020-III Y LA VINCULACION Y/O RECONOCIMIENTO DE HONORARIOS DE LOS DOCENTES DE PREGRADO Y POSGRADO PARA LA VIGENCIA 2021 DE LA FACULTAD DE CIENCIAS Y EDUCACION DE LA UNIVERSIDAD FRANCISCO JOSE DE CA</t>
  </si>
  <si>
    <t>CONSE9</t>
  </si>
  <si>
    <t>ELDA JANNETH VILLAREAL GIL</t>
  </si>
  <si>
    <t>3-01-001-02-01-01-0001-02</t>
  </si>
  <si>
    <t>Sueldo Basico Facultad de Ciencias y Educacion</t>
  </si>
  <si>
    <t xml:space="preserve">    :10.744.502.000</t>
  </si>
  <si>
    <t xml:space="preserve">   :10.744.502.000</t>
  </si>
  <si>
    <t>GARANTIZAR EL PAGO DE SALARIOS, HONORARIOS, PRIMA DE SERVICIOS, PRIMA DE NAVIDAD. PRIMA DE VACACIONES Y CESANTIAS  DE LOS DOCENTES DE VINCULACION ESPECIAL ADSCRITOS A LA FACULTAD DE MEDIO AMBIENTE Y RECURSOS NATURALES  DE LA UNIVERSIDAD DISTRITAL PARA CULMINAR EL TERCER PERIODO ACADEMICO DEL 2020-IIII Y PARA LOS PERIODOS ACADEMICOS DE LA VIGENCIA 2021</t>
  </si>
  <si>
    <t>CONSE53</t>
  </si>
  <si>
    <t>JAIME EDDY USSA GARZON</t>
  </si>
  <si>
    <t>3-01-001-02-01-01-0001-03</t>
  </si>
  <si>
    <t>Sueldo Basico Facultad de Medio ambiente y recursos naturales</t>
  </si>
  <si>
    <t xml:space="preserve">    :4.441.167.000</t>
  </si>
  <si>
    <t xml:space="preserve">   :4.441.167.000</t>
  </si>
  <si>
    <t>GARANTIZAR EL PAGO DE COMPROMISOS DE SUELDO BASICO, PRIMA DE SERVICIOS, PRIMA DE NAVIDAD, PRIMA DE VACACIONES Y CESANTIAS DE LOS DOCENTES DE VINCULACION ESPECIAL Y HONORARIOS ADSCRITOS A LA FACULTAD TECNOLOGICA DE LA UNIVERSIDAD DISTRITAL PARA LA TERMINACION DEL PERIODO ACADEMICO 2020_3 Y VIGENCIA 2021 (2021_1 Y 2021_3)</t>
  </si>
  <si>
    <t>CONSE11</t>
  </si>
  <si>
    <t>JORGE ENRIQUE RODRIGUEZ</t>
  </si>
  <si>
    <t>3-01-001-02-01-01-0001-04</t>
  </si>
  <si>
    <t>Sueldo Basico Facultad Tecnologica</t>
  </si>
  <si>
    <t xml:space="preserve">    :6.506.272.000</t>
  </si>
  <si>
    <t xml:space="preserve">   :6.506.272.000</t>
  </si>
  <si>
    <t>GARANTIZAR EL PAGO DE COMPROMISOS LABORALES SALARIALES, RECONOCIMIENTO DE HONORARIOS,  PRIMA DE SERVICIOS, PRIMA DE NAVIDAD, PRIMA DE VACACIONES Y CESANTIAS  DE LOS DOCENTES DE VINCULACION ESPECIAL ADSCRITOS A LA FACULTAD DE ARTES ASAB DE LA UNIVERSIDAD DISTRITAL PARA CULMINAR EL TERCER PERIODO ACADEMICO DEL 2020-IIII Y PARA LA VIGENCIA 2021.</t>
  </si>
  <si>
    <t>CONSE111</t>
  </si>
  <si>
    <t>JOSE FELIX ASSAD CUELLAR</t>
  </si>
  <si>
    <t>3-01-001-02-01-01-0001-05</t>
  </si>
  <si>
    <t>Sueldo Basico Facultad de Artes ASAB</t>
  </si>
  <si>
    <t xml:space="preserve">    :6.096.574.000</t>
  </si>
  <si>
    <t xml:space="preserve">   :6.096.574.000</t>
  </si>
  <si>
    <t>PARA GARANTIZAR EL PAGO DE LA VINCULACION DE DOCENTES EN EL ILUD PARA LA VIGENCIA 2021 DE LA UNIVERSIDAD DISTRITAL FRANCISCO JOSE DE CALDAS</t>
  </si>
  <si>
    <t>CONSE196</t>
  </si>
  <si>
    <t>WILLIAM FERNANDO CASTRILLON CARDONA</t>
  </si>
  <si>
    <t>3-01-001-02-01-01-0001-06</t>
  </si>
  <si>
    <t>Sueldo Basico Ilud</t>
  </si>
  <si>
    <t xml:space="preserve">    :1.317.519.000</t>
  </si>
  <si>
    <t xml:space="preserve">   :1.317.519.000</t>
  </si>
  <si>
    <t>3-01-001-02-01-01-0009-01</t>
  </si>
  <si>
    <t>Prima de Servicios Facultad de Ingenieria</t>
  </si>
  <si>
    <t xml:space="preserve">    :40.021.000</t>
  </si>
  <si>
    <t xml:space="preserve">   :40.021.000</t>
  </si>
  <si>
    <t>3-01-001-02-01-01-0009-02</t>
  </si>
  <si>
    <t>Prima de Servicios Facultad de Ciencias y Educacion</t>
  </si>
  <si>
    <t xml:space="preserve">    :166.396.000</t>
  </si>
  <si>
    <t xml:space="preserve">   :166.396.000</t>
  </si>
  <si>
    <t>3-01-001-02-01-01-0009-03</t>
  </si>
  <si>
    <t>Prima de Servicios Facultad de Medio ambiente y recursos naturales</t>
  </si>
  <si>
    <t xml:space="preserve">    :267.348.000</t>
  </si>
  <si>
    <t xml:space="preserve">   :267.348.000</t>
  </si>
  <si>
    <t>3-01-001-02-01-01-0009-04</t>
  </si>
  <si>
    <t>Prima de Servicios Facultad Tecnologica</t>
  </si>
  <si>
    <t xml:space="preserve">    :425.012.000</t>
  </si>
  <si>
    <t xml:space="preserve">   :425.012.000</t>
  </si>
  <si>
    <t>3-01-001-02-01-01-0009-05</t>
  </si>
  <si>
    <t>Prima de Servicios Facultad de Artes ASAB</t>
  </si>
  <si>
    <t xml:space="preserve">    :173.532.000</t>
  </si>
  <si>
    <t xml:space="preserve">   :173.532.000</t>
  </si>
  <si>
    <t>3-01-001-02-01-01-0009-06</t>
  </si>
  <si>
    <t>Prima de Servicios Ilud</t>
  </si>
  <si>
    <t xml:space="preserve">    :26.862.000</t>
  </si>
  <si>
    <t xml:space="preserve">   :26.862.000</t>
  </si>
  <si>
    <t>3-01-001-02-01-01-0010-01</t>
  </si>
  <si>
    <t>Prima de Navidad Facultad de Ingenieria</t>
  </si>
  <si>
    <t xml:space="preserve">    :355.709.000</t>
  </si>
  <si>
    <t xml:space="preserve">   :355.709.000</t>
  </si>
  <si>
    <t>3-01-001-02-01-01-0010-02</t>
  </si>
  <si>
    <t>Prima de Navidad Facultad de Ciencias y Educacion</t>
  </si>
  <si>
    <t xml:space="preserve">    :622.016.000</t>
  </si>
  <si>
    <t xml:space="preserve">   :622.016.000</t>
  </si>
  <si>
    <t>3-01-001-02-01-01-0010-03</t>
  </si>
  <si>
    <t>Prima de Navidad Facultad de Medio ambiente y recursos naturales</t>
  </si>
  <si>
    <t>3-01-001-02-01-01-0010-04</t>
  </si>
  <si>
    <t>Prima de Navidad Facultad Tecnologica</t>
  </si>
  <si>
    <t>3-01-001-02-01-01-0010-05</t>
  </si>
  <si>
    <t>Prima de Navidad Facultad de Artes ASAB</t>
  </si>
  <si>
    <t xml:space="preserve">    :402.211.000</t>
  </si>
  <si>
    <t xml:space="preserve">   :402.211.000</t>
  </si>
  <si>
    <t>3-01-001-02-01-01-0010-06</t>
  </si>
  <si>
    <t>Prima de Navidad Ilud</t>
  </si>
  <si>
    <t xml:space="preserve">    :76.063.000</t>
  </si>
  <si>
    <t xml:space="preserve">   :76.063.000</t>
  </si>
  <si>
    <t>3-01-001-02-01-01-0011-01</t>
  </si>
  <si>
    <t>Prima de Vacaciones Facultad de Ingenieria</t>
  </si>
  <si>
    <t xml:space="preserve">    :199.197.000</t>
  </si>
  <si>
    <t xml:space="preserve">   :199.197.000</t>
  </si>
  <si>
    <t>3-01-001-02-01-01-0011-02</t>
  </si>
  <si>
    <t>Prima de Vacaciones Facultad de  Ciencias y Educacion</t>
  </si>
  <si>
    <t xml:space="preserve">    :348.329.000</t>
  </si>
  <si>
    <t xml:space="preserve">   :348.329.000</t>
  </si>
  <si>
    <t>3-01-001-02-01-01-0011-03</t>
  </si>
  <si>
    <t>Prima de Vacaciones Facultad de Medio ambiente y recursos naturales</t>
  </si>
  <si>
    <t xml:space="preserve">    :149.715.000</t>
  </si>
  <si>
    <t xml:space="preserve">   :149.715.000</t>
  </si>
  <si>
    <t>3-01-001-02-01-01-0011-04</t>
  </si>
  <si>
    <t>Prima de Vacaciones Facultad Tecnologica</t>
  </si>
  <si>
    <t xml:space="preserve">    :238.007.000</t>
  </si>
  <si>
    <t xml:space="preserve">   :238.007.000</t>
  </si>
  <si>
    <t>3-01-001-02-01-01-0011-05</t>
  </si>
  <si>
    <t>Prima de Vacaciones Facultad de  Artes ASAB</t>
  </si>
  <si>
    <t xml:space="preserve">    :225.238.000</t>
  </si>
  <si>
    <t xml:space="preserve">   :225.238.000</t>
  </si>
  <si>
    <t>3-01-001-02-01-01-0011-06</t>
  </si>
  <si>
    <t>Prima de Vacaciones Ilud</t>
  </si>
  <si>
    <t xml:space="preserve">    :42.595.000</t>
  </si>
  <si>
    <t xml:space="preserve">   :42.595.000</t>
  </si>
  <si>
    <t>GARANTIZAR EL PAGO OBLIGATORIO DE APORTES CAJA DE COMPENSACION FAMILIAR COMPENSAR, SALUD, PENSION, ETC., DE LOS DOCENTES DE VINCULACION ESPECIAL ADSCRITOS A LA FACULTAD DE INGENIERIA DE LA UNIVERSIDAD DISTRITAL PARA CULMINAR EL TERCER PERIODO ACADEMICO DEL 2020 Y PARA LA VIGENCIA 2021</t>
  </si>
  <si>
    <t>CONSE2</t>
  </si>
  <si>
    <t>3-01-001-02-02-01-0001-01</t>
  </si>
  <si>
    <t>Pensiones Publicas Facultad de Ingenieria</t>
  </si>
  <si>
    <t xml:space="preserve">    :629.936.000</t>
  </si>
  <si>
    <t xml:space="preserve">   :629.936.000</t>
  </si>
  <si>
    <t>GARANTIZAR EL PAGO OBLIGATORIO DE APORTES DE PENSIONES PUBLICAS, SALUD PRIVADA, CAJA DE COMPENSACION FAMILIAR, ARL E ICBF DE LOS DOCENTES DE VINCULACION ESPECIAL ADSCRITOS A LA FACULTAD DE CIENCIAS Y EDUCACION DE LA UNIVERSIDAD DISTRITAL PARA CULMINAR EL TERCER PERIODO ACADEMICO DEL 2020-III Y PARA EL PAGO DE LOS APORTES DE LA VIGENCIA 2021.</t>
  </si>
  <si>
    <t>CONSE10</t>
  </si>
  <si>
    <t>3-01-001-02-02-01-0001-02</t>
  </si>
  <si>
    <t>Pensiones Publicas Facultad de Ciencias y Educacion</t>
  </si>
  <si>
    <t xml:space="preserve">    :1.091.638.000</t>
  </si>
  <si>
    <t xml:space="preserve">   :1.091.638.000</t>
  </si>
  <si>
    <t>GARANTIZAR EL PAGO OBLIGATORIO QUE DEBE HACER LA UNIVERSIDAD DE LOS APORTES A PENSIONES, SALUD, CAJA DE COMPENSACION FAMILIAR, INSTITUTO DE BIENSTAR FAMILIAR Y ADMINISTRADORA DE RIESGOS LABOALES DE LOS DOCENTES DE VINCULACION ESPECIAL ADSCRITOS A LA FACULTAD DE MEDIO AMBIENTE Y RECURSOS NATURALES  DE LA UNIVERSIDAD DISTRITAL PARA CULMINAR EL TERCER PERIODO ACADEMICO DEL 2020-IIII Y PARA LOS PERIODOS ACADEMICOS DE LA VIGENCIA 2021</t>
  </si>
  <si>
    <t>CONSE49</t>
  </si>
  <si>
    <t>3-01-001-02-02-01-0001-03</t>
  </si>
  <si>
    <t>Pensiones Publicas Facultad de Medio ambiente y recursos naturales</t>
  </si>
  <si>
    <t xml:space="preserve">    :192.370.000</t>
  </si>
  <si>
    <t xml:space="preserve">   :192.370.000</t>
  </si>
  <si>
    <t>GARANTIZAR EL PAGO DE COMPROMISOS DE PENSION, SALUD, CAJA DE COMPENSACION FAMILIAR, ARL E ICBF  DE LOS DOCENTES DE VINCULACION ESPECIAL Y HONORARIOS ADSCRITOS A LA FACULTAD TECNOLOGICA DE LA UNIVERSIDAD DISTRITAL PARA LA TERMINACION DEL PERIODO ACADEMICO 2020_3 Y VIGENCIA 2021 (2021_1 Y 2021_3)</t>
  </si>
  <si>
    <t>CONSE22</t>
  </si>
  <si>
    <t>3-01-001-02-02-01-0001-04</t>
  </si>
  <si>
    <t>Pensiones Publicas Facultad Tecnologica</t>
  </si>
  <si>
    <t xml:space="preserve">    :746.549.000</t>
  </si>
  <si>
    <t xml:space="preserve">   :746.549.000</t>
  </si>
  <si>
    <t>GARANTIZAR EL PAGO OBLIGATORIO DE APORTES A PENSIONES, SALUD, CAJA DE COMPENSACION FAMILIAR, ARL Y  ICBF DE LOS DOCENTES DE VINCULACION ESPECIAL ADSCRITOS A LA FACULTAD DE ARTES ASAB DE LA UNIVERSIDAD DISTRITAL PARA CULMINAR EL TERCER PERIODO ACADEMICO DEL 2020-IIII Y PARA LA VIGENCIA 2021</t>
  </si>
  <si>
    <t>CONSE114</t>
  </si>
  <si>
    <t>3-01-001-02-02-01-0001-05</t>
  </si>
  <si>
    <t>Pensiones Publicas Facultad de Artes ASAB</t>
  </si>
  <si>
    <t xml:space="preserve">    :705.881.000</t>
  </si>
  <si>
    <t xml:space="preserve">   :705.881.000</t>
  </si>
  <si>
    <t>CONSE197</t>
  </si>
  <si>
    <t>3-01-001-02-02-01-0001-06</t>
  </si>
  <si>
    <t>Pensiones Publicas Ilud</t>
  </si>
  <si>
    <t xml:space="preserve">    :133.491.000</t>
  </si>
  <si>
    <t xml:space="preserve">   :133.491.000</t>
  </si>
  <si>
    <t>3-01-001-02-02-01-0002-03</t>
  </si>
  <si>
    <t>Pensiones Privadas Facultad de Medio ambiente y recursos naturales</t>
  </si>
  <si>
    <t xml:space="preserve">    :276.825.000</t>
  </si>
  <si>
    <t xml:space="preserve">   :276.825.000</t>
  </si>
  <si>
    <t>3-01-001-02-02-02-0002-01</t>
  </si>
  <si>
    <t>Salud Privada Facultad de Ingenieria</t>
  </si>
  <si>
    <t xml:space="preserve">    :446.618.000</t>
  </si>
  <si>
    <t xml:space="preserve">   :446.618.000</t>
  </si>
  <si>
    <t>3-01-001-02-02-02-0002-02</t>
  </si>
  <si>
    <t>Salud Privada Facultad de Ciencias y Educacion</t>
  </si>
  <si>
    <t xml:space="preserve">    :773.244.000</t>
  </si>
  <si>
    <t xml:space="preserve">   :773.244.000</t>
  </si>
  <si>
    <t>3-01-001-02-02-02-0002-03</t>
  </si>
  <si>
    <t>Salud Privada Facultad de Medio ambiente y recursos naturales</t>
  </si>
  <si>
    <t xml:space="preserve">    :332.347.000</t>
  </si>
  <si>
    <t xml:space="preserve">   :332.347.000</t>
  </si>
  <si>
    <t>3-01-001-02-02-02-0002-04</t>
  </si>
  <si>
    <t>Salud Privada Facultad Tecnologica</t>
  </si>
  <si>
    <t xml:space="preserve">    :528.853.000</t>
  </si>
  <si>
    <t xml:space="preserve">   :528.853.000</t>
  </si>
  <si>
    <t>3-01-001-02-02-02-0002-05</t>
  </si>
  <si>
    <t>Salud Privada Facultad de Artes ASAB</t>
  </si>
  <si>
    <t xml:space="preserve">    :499.999.000</t>
  </si>
  <si>
    <t xml:space="preserve">   :499.999.000</t>
  </si>
  <si>
    <t>3-01-001-02-02-02-0002-06</t>
  </si>
  <si>
    <t>Salud Privada Ilud</t>
  </si>
  <si>
    <t xml:space="preserve">    :94.556.000</t>
  </si>
  <si>
    <t xml:space="preserve">   :94.556.000</t>
  </si>
  <si>
    <t>3-01-001-02-02-03-0001-01</t>
  </si>
  <si>
    <t>Cesantias Fondos Publicos Facultad de Ingenieria</t>
  </si>
  <si>
    <t xml:space="preserve">    :485.543.000</t>
  </si>
  <si>
    <t xml:space="preserve">   :485.543.000</t>
  </si>
  <si>
    <t>3-01-001-02-02-03-0001-02</t>
  </si>
  <si>
    <t>Cesantias Fondos Publicos Facultad de Ciencias y Educacion</t>
  </si>
  <si>
    <t xml:space="preserve">    :849.052.000</t>
  </si>
  <si>
    <t xml:space="preserve">   :849.052.000</t>
  </si>
  <si>
    <t>3-01-001-02-02-03-0001-03</t>
  </si>
  <si>
    <t>Cesantias Fondos Publicos Facultad de Medio ambiente y recursos naturales</t>
  </si>
  <si>
    <t xml:space="preserve">    :364.930.000</t>
  </si>
  <si>
    <t xml:space="preserve">   :364.930.000</t>
  </si>
  <si>
    <t>3-01-001-02-02-03-0001-04</t>
  </si>
  <si>
    <t>Cesantias Fondos Publicos Facultad Tecnologica</t>
  </si>
  <si>
    <t xml:space="preserve">    :580.142.000</t>
  </si>
  <si>
    <t xml:space="preserve">   :580.142.000</t>
  </si>
  <si>
    <t>3-01-001-02-02-03-0001-05</t>
  </si>
  <si>
    <t>Cesantias Fondos Publicos Facultad de Artes ASAB</t>
  </si>
  <si>
    <t xml:space="preserve">    :549.019.000</t>
  </si>
  <si>
    <t xml:space="preserve">   :549.019.000</t>
  </si>
  <si>
    <t>3-01-001-02-02-03-0001-06</t>
  </si>
  <si>
    <t>Cesantias Fondos Publicos Ilud</t>
  </si>
  <si>
    <t xml:space="preserve">    :103.826.000</t>
  </si>
  <si>
    <t xml:space="preserve">   :103.826.000</t>
  </si>
  <si>
    <t>3-01-001-02-02-04-0001-01</t>
  </si>
  <si>
    <t>Caja de Compensacion Facultad de Ingenieria</t>
  </si>
  <si>
    <t xml:space="preserve">    :218.138.000</t>
  </si>
  <si>
    <t xml:space="preserve">   :218.138.000</t>
  </si>
  <si>
    <t>3-01-001-02-02-04-0001-02</t>
  </si>
  <si>
    <t>Caja de Compensacion Facultad de Ciencias y Educacion</t>
  </si>
  <si>
    <t xml:space="preserve">    :363.879.000</t>
  </si>
  <si>
    <t xml:space="preserve">   :363.879.000</t>
  </si>
  <si>
    <t>3-01-001-02-02-04-0001-03</t>
  </si>
  <si>
    <t>Caja de Compensacion Facultad de Medio ambiente y recursos naturales</t>
  </si>
  <si>
    <t xml:space="preserve">    :162.886.000</t>
  </si>
  <si>
    <t xml:space="preserve">   :162.886.000</t>
  </si>
  <si>
    <t>3-01-001-02-02-04-0001-04</t>
  </si>
  <si>
    <t>Caja de Compensacion Facultad Tecnologica</t>
  </si>
  <si>
    <t xml:space="preserve">    :259.109.000</t>
  </si>
  <si>
    <t xml:space="preserve">   :259.109.000</t>
  </si>
  <si>
    <t>3-01-001-02-02-04-0001-05</t>
  </si>
  <si>
    <t>Caja de Compensacion Facultad de Artes ASAB</t>
  </si>
  <si>
    <t xml:space="preserve">    :245.054.000</t>
  </si>
  <si>
    <t xml:space="preserve">   :245.054.000</t>
  </si>
  <si>
    <t>3-01-001-02-02-04-0001-06</t>
  </si>
  <si>
    <t>Caja de Compensacion Ilud</t>
  </si>
  <si>
    <t xml:space="preserve">    :46.343.000</t>
  </si>
  <si>
    <t xml:space="preserve">   :46.343.000</t>
  </si>
  <si>
    <t>3-01-001-02-02-05-0001-01</t>
  </si>
  <si>
    <t>ARL Facultad de Ingenieria</t>
  </si>
  <si>
    <t xml:space="preserve">    :27.341.000</t>
  </si>
  <si>
    <t xml:space="preserve">   :27.341.000</t>
  </si>
  <si>
    <t>3-01-001-02-02-05-0001-02</t>
  </si>
  <si>
    <t>ARL Facultad de Ciencias y Educacion</t>
  </si>
  <si>
    <t xml:space="preserve">    :47.486.000</t>
  </si>
  <si>
    <t xml:space="preserve">   :47.486.000</t>
  </si>
  <si>
    <t>3-01-001-02-02-05-0001-03</t>
  </si>
  <si>
    <t>ARL Facultad de Medio ambiente y recursos naturales</t>
  </si>
  <si>
    <t xml:space="preserve">    :20.410.000</t>
  </si>
  <si>
    <t xml:space="preserve">   :20.410.000</t>
  </si>
  <si>
    <t>3-01-001-02-02-05-0001-04</t>
  </si>
  <si>
    <t>ARL Facultad Tecnologica</t>
  </si>
  <si>
    <t xml:space="preserve">    :32.468.000</t>
  </si>
  <si>
    <t xml:space="preserve">   :32.468.000</t>
  </si>
  <si>
    <t>3-01-001-02-02-05-0001-05</t>
  </si>
  <si>
    <t>ARL Facultad de Artes ASAB</t>
  </si>
  <si>
    <t xml:space="preserve">    :30.706.000</t>
  </si>
  <si>
    <t xml:space="preserve">   :30.706.000</t>
  </si>
  <si>
    <t>3-01-001-02-02-05-0001-06</t>
  </si>
  <si>
    <t>ARL Ilud</t>
  </si>
  <si>
    <t xml:space="preserve">    :5.807.000</t>
  </si>
  <si>
    <t xml:space="preserve">   :5.807.000</t>
  </si>
  <si>
    <t>3-01-001-02-02-06-0001-01</t>
  </si>
  <si>
    <t>ICBF Facultad Ingenieria</t>
  </si>
  <si>
    <t xml:space="preserve">    :163.439.000</t>
  </si>
  <si>
    <t xml:space="preserve">   :163.439.000</t>
  </si>
  <si>
    <t>3-01-001-02-02-06-0001-02</t>
  </si>
  <si>
    <t>ICBF Facultad Ciencias y Educacion</t>
  </si>
  <si>
    <t xml:space="preserve">    :272.910.000</t>
  </si>
  <si>
    <t xml:space="preserve">   :272.910.000</t>
  </si>
  <si>
    <t>3-01-001-02-02-06-0001-03</t>
  </si>
  <si>
    <t>ICBF  Facultad Medio Ambiente y Recursos Naturales</t>
  </si>
  <si>
    <t xml:space="preserve">    :122.165.000</t>
  </si>
  <si>
    <t xml:space="preserve">   :122.165.000</t>
  </si>
  <si>
    <t>3-01-001-02-02-06-0001-04</t>
  </si>
  <si>
    <t>ICBF Facultad Tecnologica</t>
  </si>
  <si>
    <t xml:space="preserve">    :194.254.000</t>
  </si>
  <si>
    <t xml:space="preserve">   :194.254.000</t>
  </si>
  <si>
    <t>3-01-001-02-02-06-0001-05</t>
  </si>
  <si>
    <t>ICBF Facultad Artes ASAB</t>
  </si>
  <si>
    <t xml:space="preserve">    :183.790.000</t>
  </si>
  <si>
    <t xml:space="preserve">   :183.790.000</t>
  </si>
  <si>
    <t>3-01-001-02-02-06-0001-06</t>
  </si>
  <si>
    <t>ICBF Ilud</t>
  </si>
  <si>
    <t xml:space="preserve">    :33.373.000</t>
  </si>
  <si>
    <t xml:space="preserve">   :33.373.000</t>
  </si>
  <si>
    <t>PAGO NOMINA PERSONAL ACTIVO TRABAJADORES OFICIALES CORRESPONDIENTE AL MES DE ENERO DE 2021</t>
  </si>
  <si>
    <t>3-01-001-03-01-01-0001-00</t>
  </si>
  <si>
    <t>Sueldo Trabajadores Oficiales</t>
  </si>
  <si>
    <t>PAGO NOMINA PERSONAL ACTIVO TRABAJADORES OFICIALES CORRESPONDIENTE AL MES DE FEBRERO DE 2021</t>
  </si>
  <si>
    <t>PAGO NOMINA PERSONAL ACTIVO TRABAJADORES OFICIALES CORRESPONDIENTE AL MES DE MARZO DE 2021</t>
  </si>
  <si>
    <t xml:space="preserve">    :296.572.161</t>
  </si>
  <si>
    <t xml:space="preserve">   :296.572.161</t>
  </si>
  <si>
    <t xml:space="preserve">    :1.382.626.000</t>
  </si>
  <si>
    <t xml:space="preserve">   :1.086.053.839</t>
  </si>
  <si>
    <t>3-01-001-03-01-01-0005-00</t>
  </si>
  <si>
    <t>Auxilio de transporte</t>
  </si>
  <si>
    <t xml:space="preserve">    :17.694.748</t>
  </si>
  <si>
    <t xml:space="preserve">   :17.694.748</t>
  </si>
  <si>
    <t xml:space="preserve">    :91.388.000</t>
  </si>
  <si>
    <t xml:space="preserve">   :73.693.252</t>
  </si>
  <si>
    <t>3-01-001-03-01-01-0006-00</t>
  </si>
  <si>
    <t>Subsidio de alimentacion</t>
  </si>
  <si>
    <t xml:space="preserve">    :16.507.058</t>
  </si>
  <si>
    <t xml:space="preserve">   :16.507.058</t>
  </si>
  <si>
    <t xml:space="preserve">    :85.255.000</t>
  </si>
  <si>
    <t xml:space="preserve">   :68.747.942</t>
  </si>
  <si>
    <t>3-01-001-03-01-01-0008-00</t>
  </si>
  <si>
    <t>Prima de Vacaciones Trabajadores Oficiales</t>
  </si>
  <si>
    <t xml:space="preserve">    :16.318.802</t>
  </si>
  <si>
    <t xml:space="preserve">   :16.318.802</t>
  </si>
  <si>
    <t xml:space="preserve">    :233.377.000</t>
  </si>
  <si>
    <t xml:space="preserve">   :217.058.198</t>
  </si>
  <si>
    <t>3-01-001-03-01-02-0001-00</t>
  </si>
  <si>
    <t>Prima de antiguedad Trabajadores Oficiales</t>
  </si>
  <si>
    <t xml:space="preserve">    :31.157.790</t>
  </si>
  <si>
    <t xml:space="preserve">   :31.157.790</t>
  </si>
  <si>
    <t xml:space="preserve">    :128.860.000</t>
  </si>
  <si>
    <t xml:space="preserve">   :97.702.210</t>
  </si>
  <si>
    <t>PAGO DE APORTES A PENSION, RIESGOS, ICBF Y CAJA COMPENSACION MES DE DICIEMBRE DE 2020 Y SALUD MES DE ENERO 2021 TRABAJADORES OFICIALES</t>
  </si>
  <si>
    <t>3-01-001-03-02-01-0001-00</t>
  </si>
  <si>
    <t>Pensiones publicas Trabajadores Oficiales</t>
  </si>
  <si>
    <t>PAGO DE APORTES A PENSION, RIESGOS, ICBF Y CAJA COMPENSACION MES DE ENERO Y SALUD MES DE FEBRERO 2021 TRABAJADORES OFICIALES</t>
  </si>
  <si>
    <t>PAGO DE APORTES A PENSION, RIESGOS, ICBF Y CAJA COMPENSACION MES DE FEBRERO Y SALUD MES DE MARZO 2021 TRABAJADORES OFICIALES</t>
  </si>
  <si>
    <t xml:space="preserve">    :40.829.325</t>
  </si>
  <si>
    <t xml:space="preserve">   :40.829.325</t>
  </si>
  <si>
    <t xml:space="preserve">    :250.383.000</t>
  </si>
  <si>
    <t xml:space="preserve">   :209.553.675</t>
  </si>
  <si>
    <t>3-01-001-03-02-01-0002-00</t>
  </si>
  <si>
    <t>Pensiones Privadas Trabajadores Oficiales</t>
  </si>
  <si>
    <t xml:space="preserve">    :9.809.100</t>
  </si>
  <si>
    <t xml:space="preserve">   :9.809.100</t>
  </si>
  <si>
    <t xml:space="preserve">    :63.854.000</t>
  </si>
  <si>
    <t xml:space="preserve">   :54.044.900</t>
  </si>
  <si>
    <t>3-01-001-03-02-02-0002-00</t>
  </si>
  <si>
    <t>Salud Privada Trabajadores Oficiales</t>
  </si>
  <si>
    <t xml:space="preserve">    :37.353.932</t>
  </si>
  <si>
    <t xml:space="preserve">   :37.353.932</t>
  </si>
  <si>
    <t xml:space="preserve">    :236.861.000</t>
  </si>
  <si>
    <t xml:space="preserve">   :199.507.068</t>
  </si>
  <si>
    <t>3-01-001-03-02-03-0001-00</t>
  </si>
  <si>
    <t>Cesantias Fondos Publicos Trabajadores Oficiales</t>
  </si>
  <si>
    <t xml:space="preserve">    :60.658.135</t>
  </si>
  <si>
    <t xml:space="preserve">   :60.658.135</t>
  </si>
  <si>
    <t xml:space="preserve">    :93.815.000</t>
  </si>
  <si>
    <t xml:space="preserve">   :33.156.865</t>
  </si>
  <si>
    <t>3-01-001-03-02-03-0002-00</t>
  </si>
  <si>
    <t>Cesantias Fondos Privados Trabajadores Oficiales</t>
  </si>
  <si>
    <t xml:space="preserve">    :102.839.567</t>
  </si>
  <si>
    <t xml:space="preserve">   :102.839.567</t>
  </si>
  <si>
    <t xml:space="preserve">    :193.847.000</t>
  </si>
  <si>
    <t xml:space="preserve">   :91.007.433</t>
  </si>
  <si>
    <t>3-01-001-03-02-04-0001-01</t>
  </si>
  <si>
    <t>Caja de Compensacion Trabajadores Oficiales</t>
  </si>
  <si>
    <t xml:space="preserve">    :26.653.300</t>
  </si>
  <si>
    <t xml:space="preserve">   :26.653.300</t>
  </si>
  <si>
    <t xml:space="preserve">    :149.306.000</t>
  </si>
  <si>
    <t xml:space="preserve">   :122.652.700</t>
  </si>
  <si>
    <t>3-01-001-03-02-05-0001-01</t>
  </si>
  <si>
    <t>ARL Trabajadores Oficiales</t>
  </si>
  <si>
    <t xml:space="preserve">    :1.544.300</t>
  </si>
  <si>
    <t xml:space="preserve">   :1.544.300</t>
  </si>
  <si>
    <t xml:space="preserve">    :13.503.000</t>
  </si>
  <si>
    <t xml:space="preserve">   :11.958.700</t>
  </si>
  <si>
    <t>3-01-001-03-02-06-0001-00</t>
  </si>
  <si>
    <t>ICBF Trabajadores Oficiales</t>
  </si>
  <si>
    <t xml:space="preserve">    :19.992.700</t>
  </si>
  <si>
    <t xml:space="preserve">   :19.992.700</t>
  </si>
  <si>
    <t xml:space="preserve">    :111.989.000</t>
  </si>
  <si>
    <t xml:space="preserve">   :91.996.300</t>
  </si>
  <si>
    <t>3-01-001-03-03-04-0001-00</t>
  </si>
  <si>
    <t>Quinquenios</t>
  </si>
  <si>
    <t xml:space="preserve">    :27.608.422</t>
  </si>
  <si>
    <t xml:space="preserve">   :27.608.422</t>
  </si>
  <si>
    <t xml:space="preserve">    :275.000.000</t>
  </si>
  <si>
    <t xml:space="preserve">   :247.391.578</t>
  </si>
  <si>
    <t>RECONOCER EL APOYO ECONOMICO A EL SINDICATO DE TRABAJADORES DE LA UNIVERSIDAD DISTRITAL SINTRA-UD, OTORGADO EN LA CONVENCION COLECTIVA DE TRABAJO CORRESPONDIENTE A EL ARTICULO QUINTO APORTES DE BENEFICIO SOCIAL, PARA LAS ACTIVIDADES PROPIAS DE LA ORGANIZACION SINDICAL</t>
  </si>
  <si>
    <t>CONSE1063</t>
  </si>
  <si>
    <t>3-01-001-03-03-04-0002-00</t>
  </si>
  <si>
    <t>Aportes convencion colectiva de trabajadores</t>
  </si>
  <si>
    <t xml:space="preserve">    :76.591.150</t>
  </si>
  <si>
    <t xml:space="preserve">   :76.591.150</t>
  </si>
  <si>
    <t xml:space="preserve">    :77.336.000</t>
  </si>
  <si>
    <t xml:space="preserve">   :744.850</t>
  </si>
  <si>
    <t>RECONOCER EL APOYO ECONOMICO A EL SINDICATO DE TRABAJADORES DE LA UNIVERSIDAD DISTRITAL (SINTRA-UD), OTORGADO EN EL ARTICULO 15 DEL ACUERDO COLECTIVO DEL A?O 2017, Y APROBADO POR MEDIO DE RESOLUCION EXPEDIDA POR LA RECTORIA NO. 629 DEL 14 DE NOVIEMBRE DEL 2017</t>
  </si>
  <si>
    <t>CONSE1065</t>
  </si>
  <si>
    <t>3-01-001-03-03-04-0003-00</t>
  </si>
  <si>
    <t>Aportes Organizaciones Sindicales - Acuerdos de Negociacion</t>
  </si>
  <si>
    <t>RECONOCER EL APOYO ECONOMICO A LA ASOCIACION DE EMPLEADOS PUBLICOS ADMINISTRATIVOS DE LA UNIVERSIDAD DISTRITAL ASEPAD, NEGOCIADO POR MEDIO DEL ACUERDO COLECTIVO FIRMADO EN EL A?O 2019, EL CUAL ES IMPLEMENTADO POR MEDIO DE LA RESOLUCION DE RECTORIA NO. 440 DEL 12 DE NOVIEMBRE DE 2019. LO ANTERIOR, PARA GARANTIZAR EL CUMPLIMIENTO DE LAS ACTIVIDADES GREMIALES ADMINISTRATIVAS PROPIAS DE LA INSTITUCION.</t>
  </si>
  <si>
    <t>CONSE1429</t>
  </si>
  <si>
    <t xml:space="preserve">    :272.557.800</t>
  </si>
  <si>
    <t xml:space="preserve">   :272.557.800</t>
  </si>
  <si>
    <t xml:space="preserve">    :356.554.000</t>
  </si>
  <si>
    <t xml:space="preserve">   :83.996.200</t>
  </si>
  <si>
    <t>3-01-001-03-03-04-0004-00</t>
  </si>
  <si>
    <t>Subsidio Familiar</t>
  </si>
  <si>
    <t xml:space="preserve">    :73.754.213</t>
  </si>
  <si>
    <t xml:space="preserve">   :73.754.213</t>
  </si>
  <si>
    <t xml:space="preserve">    :293.027.000</t>
  </si>
  <si>
    <t xml:space="preserve">   :219.272.787</t>
  </si>
  <si>
    <t>GARANTIZAR A TODOS Y CADA UNO DE LOS TRABAJADORES OFICIALES Y PENSIONADOS QUE OSTENTARON LA CALIDAD DE TRABAJADOR OFICIAL; COBIJADOS POR LAS CONVENCIONES COLECTIVAS DE TRABAJADORES DE LA UNIVERSIDAD, JUNTO CON SU GRUPO FAMILIAR, LA COBERTURA DE LOS SERVICIOS MEDICOS Y ODONTOLOGICOS AL 100%, EL SUMINISTRO DE LENTES Y MONTURAS SOBRE EL 42% DEL SALARIO MINIMO CONVENCIONAL Y DE MEDICAMENTOS O SUS EQUIVALENTES, QUE TRATA DICHA CONVENCION, ENTRE OTROS.</t>
  </si>
  <si>
    <t>CONSE988</t>
  </si>
  <si>
    <t>RICARDO GARCIA DUARTE</t>
  </si>
  <si>
    <t>3-01-001-03-03-04-0005-00</t>
  </si>
  <si>
    <t>Plan de Salud Trabajadores Oficiales</t>
  </si>
  <si>
    <t>CONSE989</t>
  </si>
  <si>
    <t>ADICION Y PRORROGA DEL  CONTRATO NUMERO 1059 DEL 2020. CUYO OBJETO ES ?CONTRAR  LA PRESTACION DE SERVICIOS ADICIONALES EN SALUD PARA LOS TRABAJADORES OFICIALES ACTIVOS, PENSIONADOS QUE SE DESEMPE?ARON COMO TRABAJADORES OFICIALES Y SUS BENEFICIARIOS, DE ACUERDO CON LO ESTABLECIDO EN LA CONVENCION COLECTIVA DE TRABAJO VIGENTE DE LA UNIVERSIDAD DISTRITAL FRANCISCO JOSE DE CALDAS?.</t>
  </si>
  <si>
    <t>CONSE1474</t>
  </si>
  <si>
    <t>CONSE1475</t>
  </si>
  <si>
    <t xml:space="preserve">    :109.924.666</t>
  </si>
  <si>
    <t xml:space="preserve">   :109.924.666</t>
  </si>
  <si>
    <t xml:space="preserve">    :51.500.000</t>
  </si>
  <si>
    <t xml:space="preserve">   :-58.424.666</t>
  </si>
  <si>
    <t xml:space="preserve">    :5.000.000</t>
  </si>
  <si>
    <t xml:space="preserve">   :5.000.000</t>
  </si>
  <si>
    <t xml:space="preserve">    :45.000.000</t>
  </si>
  <si>
    <t xml:space="preserve">   :40.000.000</t>
  </si>
  <si>
    <t>ADQUISICION DE PAPELERIA FORMATO ESPECIAL 100 X70 Y DEMAS INSUMOS NECESARIOS PARA LA PRODUCCION EDITORIAL BAJO LA MODALIDAD OFFSET Y DIGITAL DE LA UNIVERSIDAD DISTRITAL</t>
  </si>
  <si>
    <t>CONSE1400</t>
  </si>
  <si>
    <t>3-01-002-02-01-02-0002-00</t>
  </si>
  <si>
    <t>PASTA O PULPA, PAPEL Y PRODUCTOS DE PAPEL  IMPRESOS Y ARTICULOS RELACIONADOS</t>
  </si>
  <si>
    <t xml:space="preserve">    :153.600.000</t>
  </si>
  <si>
    <t xml:space="preserve">   :153.600.000</t>
  </si>
  <si>
    <t xml:space="preserve">    :604.553.000</t>
  </si>
  <si>
    <t xml:space="preserve">   :450.953.000</t>
  </si>
  <si>
    <t>CDP DE SUSPENSION PREVENTIVA, YA QUE, EN APLICACION DEL PROGRAMA DE MATRICULA CERO PARA LOS PROGRAMAS DE PREGRADO PARA LA VIGENCIA 2021, NO SE PRESENTARA RECAUDO EN EL RUBRO 2.1.02.05.01.1.1.1.2.1.1 PROGRAMAS DE PREGRADO, POR LO QUE SE HACE NECESARIO EFECTUAR UNA SUSPENSION REVENTIVA DE RECURSOS</t>
  </si>
  <si>
    <t>RES 031</t>
  </si>
  <si>
    <t>3-01-002-02-01-02-0005-03</t>
  </si>
  <si>
    <t>OTROS PRODUCTOS QUIMICOS  FIBRAS ARTIFICIALES (O FIBRAS INDUSTRIALES HECHAS POR EL HOMBRE) (Materiales para mantenimiento y reparaciones)</t>
  </si>
  <si>
    <t xml:space="preserve">    :150.000.000</t>
  </si>
  <si>
    <t xml:space="preserve">   :150.000.000</t>
  </si>
  <si>
    <t xml:space="preserve">    :365.000.000</t>
  </si>
  <si>
    <t xml:space="preserve">   :215.000.000</t>
  </si>
  <si>
    <t>3-01-002-02-02-01-0001-00</t>
  </si>
  <si>
    <t>Alojamiento  servicios de suministros de comidas y bebidas</t>
  </si>
  <si>
    <t xml:space="preserve">    :384.826.000</t>
  </si>
  <si>
    <t xml:space="preserve">   :384.826.000</t>
  </si>
  <si>
    <t xml:space="preserve">    :1.006.800.000</t>
  </si>
  <si>
    <t xml:space="preserve">   :621.974.000</t>
  </si>
  <si>
    <t>3-01-002-02-02-01-0002-00</t>
  </si>
  <si>
    <t>SERVICIOS DE TRANSPORTE DE PASAJEROS</t>
  </si>
  <si>
    <t xml:space="preserve">    :770.425.000</t>
  </si>
  <si>
    <t xml:space="preserve">   :770.425.000</t>
  </si>
  <si>
    <t xml:space="preserve">    :2.162.889.000</t>
  </si>
  <si>
    <t xml:space="preserve">   :1.392.464.000</t>
  </si>
  <si>
    <t>3-01-002-02-02-01-0006-01</t>
  </si>
  <si>
    <t>Servicios de mensajeria</t>
  </si>
  <si>
    <t xml:space="preserve">    :52.992.000</t>
  </si>
  <si>
    <t xml:space="preserve">   :52.992.000</t>
  </si>
  <si>
    <t>ADQUIRIR LAS POLIZAS DE SEGUROS DE AUTOMOVILES QUE GARANTICEN LA PROTECCION EFECTIVA DE LOS DE LOS ACTIVOS E INTERESES PATRIMONIALES Y LOS BIENES MUEBLES E INMUEBLES DE PROPIEDAD DE LA UNIVERSIDAD O POR LOS QUE SEA LEGALMENTE RESPONSABLE.</t>
  </si>
  <si>
    <t>CONSE 201</t>
  </si>
  <si>
    <t>3-01-002-02-02-02-0001-07</t>
  </si>
  <si>
    <t>Servicios de seguros de vehiculos automotores</t>
  </si>
  <si>
    <t xml:space="preserve">    :16.000.053</t>
  </si>
  <si>
    <t xml:space="preserve">   :16.000.053</t>
  </si>
  <si>
    <t xml:space="preserve">    :16.054.000</t>
  </si>
  <si>
    <t xml:space="preserve">   :53.947</t>
  </si>
  <si>
    <t>ADQUIRIR LAS POLIZAS DE SEGUROS DE TODO RIESGO DA?OS MATERIALES, SEGURO DE MANEJO GLOBAL ENTIDADES ESTATALES, INFIDELIDAD Y RIESGOS FINANCIEROS, TRANSPORTE DE MERCANCIA Y DRONES (CASCO AVIACION) QUE GARANTICEN LA PROTECCION EFECTIVA DE LOS DE LOS ACTIVOS E INTERESES PATRIMONIALES Y LOS BIENES MUEBLES E INMUEBLES DE PROPIEDAD DE LA UNIVERSIDAD O POR LOS QUE SEA LEGALMENTE RESPONSABLE.</t>
  </si>
  <si>
    <t>CONSE 200</t>
  </si>
  <si>
    <t>3-01-002-02-02-02-0001-08</t>
  </si>
  <si>
    <t>Servicios de seguros contra incendio, terremoto o sustraccion</t>
  </si>
  <si>
    <t xml:space="preserve">    :1.638.022.627</t>
  </si>
  <si>
    <t xml:space="preserve">   :1.638.022.627</t>
  </si>
  <si>
    <t xml:space="preserve">    :1.638.319.000</t>
  </si>
  <si>
    <t xml:space="preserve">   :296.373</t>
  </si>
  <si>
    <t>ADQUIRIR LA POLIZA DE SEGUROS DE RESPONSABILIDAD CIVIL EXTRACONTRACTUAL Y RESPONSABILIDAD CIVIL SERVIDORES PUBLICOS QUE GARANTICEN LA PROTECCION EFECTIVA DE LOS DE LOS ACTIVOS E INTERESES PATRIMONIALES Y LOS BIENES MUEBLES E INMUEBLES DE PROPIEDAD DE LA UNIVERSIDAD O POR LOS QUE SEA LEGALMENTE RESPONSABLE.</t>
  </si>
  <si>
    <t>CONSE 199</t>
  </si>
  <si>
    <t>3-01-002-02-02-02-0001-09</t>
  </si>
  <si>
    <t>Servicios de seguros generales de responsabilidad civil</t>
  </si>
  <si>
    <t xml:space="preserve">    :1.100.137.000</t>
  </si>
  <si>
    <t xml:space="preserve">   :1.100.137.000</t>
  </si>
  <si>
    <t>ADQUIRIR LOS SEGUROS OBLIGATORIOS DE ACCIDENTES DE TRANSITO ?SOAT- EXIGIDO POR LEY, PARA LOS VEHICULOS DE LA UNIVERSIDAD DISTRITAL FRANCISCO JOSE DE CALDAS.</t>
  </si>
  <si>
    <t>CONSE 202</t>
  </si>
  <si>
    <t>3-01-002-02-02-02-0001-10</t>
  </si>
  <si>
    <t>Servicios de seguro obligatorio de accidentes de transito (SOAT)</t>
  </si>
  <si>
    <t xml:space="preserve">    :9.843.735</t>
  </si>
  <si>
    <t xml:space="preserve">   :9.843.735</t>
  </si>
  <si>
    <t xml:space="preserve">    :12.000.000</t>
  </si>
  <si>
    <t xml:space="preserve">   :2.156.265</t>
  </si>
  <si>
    <t>PAGO POR CONCEPTO DE A.R.L. A CONTRATISTAS NIVEL DE RIESGO 4 Y 5 ADSCRITOS A LA DIVISION DE RECURSOS FISICOS Y RED UDNET,CORRESPONDIENTE AL PERIODO DE DICIEMBRE DE 2020, SEGUN PLANILLA 47678510.</t>
  </si>
  <si>
    <t>IE 24156</t>
  </si>
  <si>
    <t>3-01-002-02-02-02-0001-1201</t>
  </si>
  <si>
    <t>Afiliacion ARL Estudiantes en pasantia y Contratistas</t>
  </si>
  <si>
    <t>PAGO DE APORTES ARL A ESTUDIANTES DE LA UNIVERSIDAD DISTRITAL FRANCISCO JOSE DE CALDAS CORRESPONDIENTE AL MES DICIEMBRE DE 2020.</t>
  </si>
  <si>
    <t>IE70</t>
  </si>
  <si>
    <t>PAGO POR CONCEPTO DE A.R.L. A CONTRATISTAS NIVEL DE RIESGO 4 Y 5 ADSCRITOS A LA EMISORA DE LA UNIVERSIDAD, CORRESPONDIENTE AL PERIODO DICIEMBRE DE 2020.</t>
  </si>
  <si>
    <t>IE86</t>
  </si>
  <si>
    <t>PAGO POR CONCEPTO DE A.R.L. A CONTRATISTAS NIVEL DE RIESGO 4 Y 5 ADSCRITOS A LA EMISORA DE LA UNIVERSIDAD, CORRESPONDIENTE AL PERIODO 2021-01, SEGUN PLANILLA 48222822.</t>
  </si>
  <si>
    <t>IE1551</t>
  </si>
  <si>
    <t>PAGO DE APORTES ARL A ESTUDIANTES DE LA UNIVERSIDAD DISTRITAL FRANCISCO JOSE DE CALDAS CORRESPONDIENTE AL MES ENERO 2021.PLANILLA48439769</t>
  </si>
  <si>
    <t>IE1647</t>
  </si>
  <si>
    <t>PAGO POR CONCEPTO DE A.R.L. A CONTRATISTAS NIVEL DE RIESGO 4 Y 5 ADSCRITOS A LA DIVISION DE RECURSOS FISICOS Y RED UDNET,CORRESPONDIENTE AL PERIODO ENERO 2021, SEGUN PLANILLA 48426312.</t>
  </si>
  <si>
    <t>IE 1871</t>
  </si>
  <si>
    <t>PAGO DE APORTES ARL A ESTUDIANTES DE LA UNIVERSIDAD DISTRITAL FRANCISCO JOSE DE CALDAS CORRESPONDIENTE AL MES FEBRERO 2021.PLANILLA49121916</t>
  </si>
  <si>
    <t>IE3639</t>
  </si>
  <si>
    <t>PAGO POR CONCEPTO DE A.R.L. A CONTRATISTAS NIVEL DE RIESGO 4 Y 5 ADSCRITOS A LA DIVISION DE RECURSOS FISICOS ,RED UDNET , OFICINA DE PLANEACION ,CORRESPONDIENTE AL PERIODO DE FEBRERO DE 2021, SEGUN PLANILLA 49139191.</t>
  </si>
  <si>
    <t>IE3725</t>
  </si>
  <si>
    <t>PAGO POR CONCEPTO DE A.R.L. A CONTRATISTAS NIVEL DE RIESGO 4 Y 5 ADSCRITOS A LA DIVISION DE RECURSOS FISICOS Y RED UDNET,CORRESPONDIENTE AL PERIODO FEBRERO 2021, SEGUN PLANILLA 49174965.</t>
  </si>
  <si>
    <t>OFVAF3765</t>
  </si>
  <si>
    <t>PAGO POR CONCEPTO DE A.R.L. A CONTRATISTAS NIVEL DE RIESGO 4 Y 5 ADSCRITOS A LA DIVISION DE RECURSOS FISICOS  ,CORRESPONDIENTE AL PERIODO DE FEBRERO DE 2021, SEGUN PLANILLA 49220685</t>
  </si>
  <si>
    <t>IE3947</t>
  </si>
  <si>
    <t xml:space="preserve">   :15</t>
  </si>
  <si>
    <t xml:space="preserve">    :15.216.000</t>
  </si>
  <si>
    <t xml:space="preserve">   :15.216.000</t>
  </si>
  <si>
    <t xml:space="preserve">    :250.000.000</t>
  </si>
  <si>
    <t xml:space="preserve">   :234.784.000</t>
  </si>
  <si>
    <t>3-01-002-02-02-02-0002-01</t>
  </si>
  <si>
    <t>Servicios de alquiler o arrendamiento con o sin opcion de compra relativos a bienes inmuebles no residenciales propios o arrendados</t>
  </si>
  <si>
    <t>ARRENDAMIENTO DEL INMUEBLE UBICADO EN LA CARRERA 24 N? 34-37 Y CARRERA 28 N? 34-20 DE LA CIUDAD DE BOGOTA, DESTINADO PARA DAR CONTINUIDAD A LA EJECUCION DE LAS ACTIVIDADES QUE CUMPLA CON LA TOTALIDAD DE LOS REQUISITOS EXIGIDOS EN EL PRESENTE DOCUMENTO PARA EL FUNCIONAMIENTO DE LAS DEPENDENCIAS DE SECCION DE PUBLICACIONES, EL PROYECTO ALTERNATIVA ENTRE OTRAS, DE LA UNIVERSIDAD DISTRITAL FRANCISCO JOSE DE CALDAS.</t>
  </si>
  <si>
    <t>CONSE193</t>
  </si>
  <si>
    <t>GARANTIZAR EL COMPROMISO ADQUIRIDO CON LA ALCALDIA MAYOR DE BOGOTA D.C., EN EL CONVENIO INTERADMINISTRATIVO N?. 4220000-511-2019, SUSCRITO ENTRE LA SECRETARIA GENERAL DE LA ALCALDIA MAYOR DE BOGOTA Y LA UNIVERSIDAD DISTRITAL FRANCISCO JOSE DE CALDAS.</t>
  </si>
  <si>
    <t>IE2420</t>
  </si>
  <si>
    <t>ARRENDAR UNA INFRAESTRUCTURA CON SEIS (6) ESPACIOS PARA LAS ACTIVIDADES ACADEMICAS DE DANZA Y (2) ESPACIOS DE BODEGAJE, LAS ZONAS COMUNES SON COMPARTIDAS BA?OS, PATIO CENTRAL, CORREDORES Y ENTRADA, PARA EL FUNCIONAMIENTO DEL PROYECTO CURRICULAR DE ARTE DANZARIO DE LA FACULTAD DE ARTES ASAB-UDFJ.</t>
  </si>
  <si>
    <t>CONSE1234</t>
  </si>
  <si>
    <t>LA UNIVERSIDAD DISTRITAL FRANCISCO JOSE DE CALDAS REQUIERE ADELANTAR EN LA MODALIDAD DE ALQUILER DE UN INMUEBLE QUE CUMPLA CON LA TOTALIDAD DE LOS REQUISITOS EXIGIDOS EN EL PRESENTE DOCUMENTO PARA EL FUNCIONAMIENTO DE LA TOTALIDAD DE PROGRAMAS DE POSGRADOS (14) DE LA FACULTAD DE CIENCIAS Y EDUCACION ENTRE OTRAS.</t>
  </si>
  <si>
    <t>CONSE1235</t>
  </si>
  <si>
    <t xml:space="preserve">    :5.298.339.915</t>
  </si>
  <si>
    <t xml:space="preserve">   :5.298.339.915</t>
  </si>
  <si>
    <t xml:space="preserve">    :6.261.810.000</t>
  </si>
  <si>
    <t xml:space="preserve">   :963.470.085</t>
  </si>
  <si>
    <t xml:space="preserve">    :54.960.000</t>
  </si>
  <si>
    <t xml:space="preserve">   :54.960.000</t>
  </si>
  <si>
    <t xml:space="preserve">    :871.661.000</t>
  </si>
  <si>
    <t xml:space="preserve">   :816.701.000</t>
  </si>
  <si>
    <t>PAGO DE EVALUADORES EXTERNOS DE LAS PRODUCTIVIDADES ACADEMICAS DE LOS PROFESORES DE PLANTA DE LA UNIVERSIDAD DISTRITAL FRANCISCO JOSE DE CALDAS, TALES COMO, LIBROS, CAPITULOS DE LIBROS, OBRAS ARTISTICAS, SOFTWARE, PRODUCTOS TECNOLOGICOS Y LOS REALIZADOS PARA SOLICITUDES DE CAMBIO DE CATEGORIA.</t>
  </si>
  <si>
    <t>CONSE1295</t>
  </si>
  <si>
    <t>3-01-002-02-02-03-0001-01</t>
  </si>
  <si>
    <t>SERVICIOS DE INVESTIGACION Y DESARROLLO - Pares Academicos</t>
  </si>
  <si>
    <t>GARANTIZAR EL RECONOCIMIENTO ECONOMICO A PARES EVALUADORES EXTERNOS NACIONALES, DE LOS PRODUCTOS EDITORIALES RESULTADO DE LA ACTIVIDAD ACADEMICA E NVESTIGATIVA DE LOS DOCENTES DE LA FACULTAD DE MEDIO AMBIENTE Y RECURSOS NATURALES.</t>
  </si>
  <si>
    <t>CONSE1498</t>
  </si>
  <si>
    <t xml:space="preserve">    :185.000.000</t>
  </si>
  <si>
    <t xml:space="preserve">   :185.000.000</t>
  </si>
  <si>
    <t xml:space="preserve">   :90.000.000</t>
  </si>
  <si>
    <t>PRESTAR SERVICIOS TECNICOS, OPERATIVOS Y LOGISTICOS, DE MANERA~AUTONOMA E INDEPENDIENTE PERO COORDINADA, DESARROLLANDO~ACTIVIDADES DE APOYO A LA GESTION, COADYUVANDO EN LOS PROCESOS Y~PROCEDIMIENTOS DE GESTION CONTRACTUAL Y JURIDICA, EN LO RELACIONADO~CON TODO EL TRAMITE DE CORRESPONDENCIA RECIBIDA Y ENVIADA, ASI COMO~EN LA ADMINISTRACION DEL ARCHIVO DE GESTION JURIDICA DE LA OFICINA, Y~DEMAS ASUNTOS DE APOYO ADMINISTRATIVO EN CADA UNO DE LOS PROCESOS Y~PROCEDIMIENTOS DE LA DEPENDENCIA.~ACTIVIDA</t>
  </si>
  <si>
    <t>CONSE428</t>
  </si>
  <si>
    <t>3-01-002-02-02-03-0002-03</t>
  </si>
  <si>
    <t>Otros servicios juridicos n.c.p.</t>
  </si>
  <si>
    <t>PRESTAR SERVICIOS PROFESIONALES COMO ABOGADO ASESOR I EN LA OFICINA ASESORA JURIDICA, DE MANERA AUTONOMA E INDEPENDIENTE, DESARROLLANDO ACTIVIDADES A CARGO DE ESTA DEPENDENCIA, PARA EL ADECUADO FUNCIONAMIENTO DE LOS PROCESOS Y PROCEDIMIENTOS DE ELABORACION DE CONTRATOS; REVISION JURIDICA DE DOCUMENTOS Y EMISION DE CONCEPTOS; PROYECCION, SEGUIMIENTO Y CONTROL DE TUTELAS;  ASI COMO EL APOYO A LA ORIENTACION JURIDICA A LAS DIFERENTES DEPENDENCIAS DE LA UNIVERSIDAD, EN TEMAS CONTRACTUALES, ADMINISTR</t>
  </si>
  <si>
    <t>CONSE429</t>
  </si>
  <si>
    <t>PRESTAR SERVICIOS PROFESIONALES EN LA OFICINA ASESORA JURIDICA, DE MANERA AUTONOMA E INDEPENDIENTE, DESARROLLANDO ACTIVIDADES DE APOYO A LA GESTION PARA EL ADECUADO FUNCIONAMIENTO DE TODOS LOS PROCESOS Y PROCEDIMIENTOS QUE LIDERA O EN LOS QUE PARTICIPA LA DEPENDENCIA Y APOYAR A ESTA EN EL DESARROLLO DE LOS SUBSISTEMAS INTEGRADOS DE GESTION, CON EL FIN DE ATENDER DE MANERA EFICIENTE Y EFICAZ LOS REQUERIMIENTOS ADMINISTRATIVOS DE INDOLE INTERNO Y EXTERNO,  VELAR POR UNA ADECUADA GESTION ADMINISTRA</t>
  </si>
  <si>
    <t>CONSE430</t>
  </si>
  <si>
    <t>PRESTAR SERVICIOS PROFESIONALES COMO ABOGADO ASESOR I EN LA OFICINA ASESORA JURIDICA, DE MANERA AUTONOMA E INDEPENDIENTE, DESARROLLANDO ACTIVIDADES DE ACOMPA?AMIENTO Y ASESORIA EN LA GESTION A CARGO DE ESTA DEPENDENCIA, PARA EL ADECUADO FUNCIONAMIENTO DE LOS PROCESOS JURIDICOS PROPIOS DE LA OFICINA, Y EN ESPECIAL LOS RELACIOANDOS CON ASUNTOS LABORALES, ADMINISTRATIVOS Y TRIBUTARIOS.~ACTIVIDADES~1. ELABORAR UN PLAN INDIVIDUAL DE TRABAJO QUE PERMITA CUMPLIR CON EL OBJETO DEL CONTRATO, DE CONFORMID</t>
  </si>
  <si>
    <t>CONSE431</t>
  </si>
  <si>
    <t>PRESTAR SERVICIOS PROFESIONALES COMO ABOGADO EN LA OFICINA ASESORA JURIDICA, DE MANERA AUTONOMA E INDEPENDIENTE, DESARROLLANDO ACTIVIDADES DE APOYO A LA GESTION A CARGO DE ESTA DEPENDENCIA, PARA EL ADECUADO FUNCIONAMIENTO DE LOS PROCESOS Y PROCEDIMIENTOS DE ELABORACION DE CONTRATOS; REVISION Y APROBACION A LA LIQUIDACION; REVISION JURIDICA DE DOCUMENTOS Y EMISION DE CONCEPTOS; ASI COMO LA REVISION DE CONVENIOS~~ACTIVIDADES~ELABORAR UN PLAN INDIVIDUAL DE TRABAJO QUE PERMITA CUMPLIR CON EL OBJETO</t>
  </si>
  <si>
    <t>CONSE432</t>
  </si>
  <si>
    <t>PRESTAR SERVICIOS PROFESIONALES COMO ABOGADO ESPECIALIZADO EN LA OFICINA ASESORA JURIDICA, DE MANERA AUTONOMA E INDEPENDIENTE, PARA EL ADECUADO FUNCIONAMIENTO DE LOS PROCESOS Y PROCEDIMIENTOS DE PROYECCION, SEGUIMIENTO Y CONTROL DE  DEMANDAS Y TUTELAS; EN LA REVISION JURIDICA DE DOCUMENTOS Y EMISION DE CONCEPTOS; EN LA ELABORACION DE CONTRATOS;  TRAMITANDO LOS PROCESOS ADMINISTRATIVOS A QUE HUBIERE LUGAR Y ~QUE POR COMPETENCIA TENGA QUE ADELANTAR LA OFICINA JURIDICA; Y COADYUVANDO EN CADA UNO DE</t>
  </si>
  <si>
    <t>CONSE433</t>
  </si>
  <si>
    <t>PRESTAR SERVICIOS PROFESIONALES COMO ABOGADO EN LA OFICINA ASESORA~JURIDICA, DE MANERA AUTONOMA E INDEPENDIENTE, DESARROLLANDO~ACTIVIDADES DE APOYO A LA GESTION A CARGO DE ESTA DEPENDENCIA, PARA EL~ADECUADO FUNCIONAMIENTO DE LOS PROCESOS Y PROCEDIMIENTOS~ESPECIFICAMENTE APOYANDO EN LOS TEMAS DISCIPLINARIOS, CONTRACTUALES,~ACADEMICOS Y ADMINISTRATIVOS,   Y  LA  EMISION DE  CONCEPTOS SOMETIDOS A~SU CONSIDERACION POR EL SUPERVISOR DEL CONTRATO.~ACTIVIDADES~ELABORAR UN PLAN INDIVIDUAL DE TRABAJO QUE</t>
  </si>
  <si>
    <t>CONSE434</t>
  </si>
  <si>
    <t>PRESTAR SERVICIOS PROFESIONALES COMO ABOGADO EN LA OFICINA ASESORA JURIDICA, DE MANERA AUTONOMA E INDEPENDIENTE, PARA EL ADECUADO FUNCIONAMIENTO DE LOS PROCESOS Y PROCEDIMIENTOS DE SEGUIMIENTO Y CONTROL DE DEMANDAS Y TUTELAS EN EL APLICATIVO SIPROJ; EN LA ELABORACION DE CONTRATOS Y MODIFICACIONES CONTRACTUALES; EN EL MANEJO Y ADMINISTRACION DE LA PAGINA WEB DE LA OFICINA, APOYO EN LA SECRETARIA TECNICA DEL COMITE DE CONCILIACION, APOYO EN LA SUSTANCIACION DE COBROS COACTIVOS, Y EN GENERAL COADYU</t>
  </si>
  <si>
    <t>CONSE435</t>
  </si>
  <si>
    <t>PRESTAR SERVICIOS PROFESIONALES COMO ABOGADO ESPECIALIZADO EN LA OFICINA ASESORA JURIDICA, DE MANERA AUTONOMA E INDEPENDIENTE, PARA EL ADECUADO FUNCIONAMIENTO DE LOS PROCESOS Y PROCEDIMIENTOS DE GESTION CONTRACTUAL, COADYUVANDO EN LA IMPLEMENTACION DE LA PLATAFORMA TRANSACCIONAL SECOP II, Y OTROS PROPIOS DE LA OFICINA ASESORA JURIDICA SEGUN SEA REQUERIDO POR EL SUPERVISOR DEL CONTRATO~~ACTIVIDADES~1.	ELABORAR UN PLAN INDIVIDUAL DE TRABAJO PARA LA SUSCRIPCION DEL ACTA DE INICIO EN DONDE SE ESTABL</t>
  </si>
  <si>
    <t>CONSE436</t>
  </si>
  <si>
    <t>PRESTAR SERVICIOS ASISTENCIALES, DE MANERA AUTONOMA E INDEPENDIENTE PERO COORDINADA CON LAS FUNCIONES Y ATENCION AL PUBLICO DE LA OFICINA ASESORA JURIDICA, DESARROLLANDO ACTIVIDADES DE APOYO A LA GESTION TENDIENTES A LA PLANIFICACION, MANEJO Y ORGANIZACION DE LA DOCUMENTACION PRODUCIDA Y RECIBIDA POR LA DEPENDENCIA, DESDE SU ORIGEN HASTA SU DESTINO FINAL, CON EL OBJETO DE FACILITAR SU UTILIZACION, PRESTAMO, REPRODUCCION Y CONSULTA, DEPURACION DE LOS ARCHIVOS CORRESPONDIENTES A LA GESTION CONTRAC</t>
  </si>
  <si>
    <t>CONSE437</t>
  </si>
  <si>
    <t>PRESTAR SERVICIOS PROFESIONALES COMO ABOGADO EN LA OFICINA ASESORA~JURIDICA, DE MANERA AUTONOMA E INDEPENDIENTE, DESARROLLANDO~ACTIVIDADES DE APOYO A LA GESTION A CARGO DE ESTA DEPENDENCIA, PARA EL~ADECUADO FUNCIONAMIENTO DE LOS PROCESOS Y PROCEDIMIENTOS DE~ELABORACION DE CONTRATOS; REVISION Y APROBACION A LA LIQUIDACION;~REVISION JURIDICA DE DOCUMENTOS Y EMISION DE CONCEPTOS, SEGUIMIENTO Y~CONTROL DE TUTELAS, Y EN GENERAL COADYUVANDO EN CADA UNO DE LOS~PROCESOS Y PROCEDIMIENTOS PROPIOS DE LA OF</t>
  </si>
  <si>
    <t>CONSE549</t>
  </si>
  <si>
    <t>PRESTAR SERVICIOS PROFESIONALES COMO ABOGADO ESPECIALIZADO EN LA OFICINA ASESORA~JURIDICA, DE MANERA AUTONOMA E INDEPENDIENTE, PARA EL ADECUADO FUNCIONAMIENTO~DE LOS PROCESOS Y PROCEDIMIENTOS DE PROYECCION, SEGUIMIENTO Y CONTROL DE~DEMANDAS Y TUTELAS, DESARROLLANDO LAS ACTIVIDADES PROCESALES NECESARIAS EN~AQUELLOS ASUNTOS JUDICIALES DE LOS QUE HACE PARTE LA UNIVERSIDAD, Y EJERCIENDO LA~REPRESENTACION JUDICIAL COMO APODERADO DE LA UNIVERISDAD EN DEFENSA DE SUS~INTERESES, ESPECIALMENTE EN LOS TEMA</t>
  </si>
  <si>
    <t>CONSE548</t>
  </si>
  <si>
    <t>PRESTAR SERVICIOS PROFESIONALES COMO ABOGADO ESPECIALIZADO EN LA OFICINA ASESORA JURIDICA, DE MANERA AUTONOMA E INDEPENDIENTE, PARA EL ADECUADO FUNCIONAMIENTO DE LOS PROCESOS Y PROCEDIMIENTOS DE PROYECCION, SEGUIMIENTO Y CONTROL DE DEMANDAS Y TUTELAS, DESARROLLANDO LAS ACTIVIDADES PROCESALES NECESARIAS EN AQUELLOS ASUNTOS JUDICIALES DE LOS QUE HACE PARTE LA UNIVERSIDAD,Y EJERCIENDO LA REPRESENTACION JUDICIAL COMO APODERADO DE LA UNIVERISDAD EN DEFENSA DE SUS INTERESES.~ACTIVIDADES~ELABORAR UN PL</t>
  </si>
  <si>
    <t>CONSE551</t>
  </si>
  <si>
    <t>PRESTAR SERVICIOS PROFESIONALES COMO ABOGADO ASESOR I EN MATERIA PENSIONAL, Y EN CASOS EXCEPCIONALES DE REPRESENTACION JUDICIAL, EN LA OFICINA ASESORA JURIDICA, DE MANERA AUTONOMA E INDEPENDIENTE, PARA EL ADECUADO FUNCIONAMIENTO DE LOS PROCESOS Y PROCEDIMIENTOS DE PROYECCION, SEGUIMIENTO Y CONTROL DE DEMANDAS Y TUTELAS, Y EN LA REVISION JURIDICA DE DOCUMENTOS Y EMISION DE CONCEPTOS; PARA LA REVISION DE PENSIONES, ANALISIS DE COMPATIBILIDAD, INCOMPATIBILIDAD Y/O COMPARTIBILIDAD, CUOTAS PARTES PEN</t>
  </si>
  <si>
    <t>CONSE550</t>
  </si>
  <si>
    <t>PRESTAR SERVICIOS PROFESIONALES COMO ABOGADO ESPECIALIZADO EN LA OFICINA ASESORA JURIDICA, DE MANERA AUTONOMA E INDEPENDIENTE, PARA EL ADECUADO FUNCIONAMIENTO DE LOS PROCESOS Y PROCEDIMIENTOS DE GESTION CONTRACTUAL, COADYUVANDO EN LA IMPLEMENTACION DE LA PLATAFORMA TRANSACCIONAL SECOP II, Y OTROS PROPIOS DE LA OFICINA ASESORA JURIDICA SEGUN SEA REQUERIDO POR EL SUPERVISOR DEL CONTRATO~~ACTIVIDADES~1. ELABORAR UN PLAN INDIVIDUAL DE TRABAJO QUE PERMITA CUMPLIR CON EL OBJETO DEL CONTRATO, DE CONFOR</t>
  </si>
  <si>
    <t>CONSE553</t>
  </si>
  <si>
    <t>PRESTAR SERVICIOS PROFESIONALES COMO ABOGADO ASESOR I EN LA OFICINA ASESORA JURIDICA, DE MANERA AUTONOMA E INDEPENDIENTE, DESARROLLANDO ACTIVIDADES DE ACOMPA?AMIENTO Y ASESORIA EN LA GESTION A CARGO DE LA OFICINA, ESPECIALMENTE FRENTE A LAS SOLICITUDES DEL CONSEJO SUPERIOR UNIVERSIARIO Y CONSEJO ACADEMICO, ASI COMO PARA EL ADECUADO FUNCIONAMIENTO DE LOS PROCESOS Y PROCEDIMIENTOS DE PROYECCION, SEGUIMIENTO Y CONTROL DE DEMANDAS Y TUTELAS; EN LA REVISION JURIDICA DE DOCUMENTOS Y EMISION DE CONCEPT</t>
  </si>
  <si>
    <t>CONSE552</t>
  </si>
  <si>
    <t>PRESTAR SERVICIOS PROFESIONALES COMO ABOGADO ESPECIALIZADO EN LA ~OFICINA ASESORA JURIDICA, DE MANERA AUTONOMA E INDEPENDIENTE, PARA EL ~ADECUADO FUNCIONAMIENTO DE LOS PROCESOS Y PROCEDIMIENTOS DE ~PROYECCION, SEGUIMIENTO Y CONTROL DE DEMANDAS Y TUTELAS, ~DESARROLLANDO LAS ACTIVIDADES PROCESALES NECESARIAS EN AQUELLOS ~ASUNTOS JUDICIALES DE LOS QUE HACE PARTE LA UNIVERSIDAD, Y EJERCIENDO ~LA REPRESENTACION JUDICIAL COMO APODERADO DE LA UNIVERISDAD EN ~DEFENSA DE SUS INTERESES.~ACTIVIDADES~1. ELA</t>
  </si>
  <si>
    <t>CONSE554</t>
  </si>
  <si>
    <t>PRESTAR SERVICIOS PROFESIONALES COMO ABOGADO ESPECIALIZADO EN LA OFICINA ASESORA JURIDICA, DE MANERA AUTONOMA E INDEPENDIENTE, DESARROLLANDO ACTIVIDADES DE APOYO A LA GESTION A CARGO DE ESTA DEPENDENCIA, PARA EL ADECUADO FUNCIONAMIENTO DE LOS PROCESOS Y PROCEDIMIENTOS DE ELABORACION DE CONTRATOS; REVISION Y APROBACION A LA LIQUIDACION; REVISION JURIDICA DE DOCUMENTOS Y EMISION DE CONCEPTOS; ASI COMO LA REVISION DE CONVENIOS, Y CONTESTACION DE TUTELAS~~ACTIVIDADES~~ELABORAR UN PLAN INDIVIDUAL DE</t>
  </si>
  <si>
    <t>CONSE555</t>
  </si>
  <si>
    <t>EN VIRTUD DEL PRESENTE CONTRATO, EL CONTRATISTA SE COMPROMETE A PRESTAR SERVICIOS PROFESIONALES ESPECIALIZADOS, DE MANERA AUTONOMA E INDEPENDIENTE, A LA OFICINA ASESORA DE ASUNTOS DISCIPLINARIOS DE LA UNIVERSIDAD DISTRITAL FRANCISCO JOSE DE CALDAS, EN LA ATENCION DE NOTICIAS DISCIPLINARIAS E IMPULSO DE LOS PROCESOS DISCIPLINARIOS QUE LE ASIGNE EL SUPERVISOR, ASI COMO DEMAS ASUNTOS ACORDES CON LA ACTIVIDAD PROFESIONAL ESPECIALIZADA Y TAREAS RELACIONADAS CON LAS ACTIVIDADES PROPIAS DEL DESPACHO.</t>
  </si>
  <si>
    <t>CONSE691</t>
  </si>
  <si>
    <t>CONSE689</t>
  </si>
  <si>
    <t>EN VIRTUD DEL PRESENTE CONTRATO, EL CONTRATISTA SE COMPROMETE A PRESTAR SERVICIOS PROFESIONALES ESPECIALIZADOS, DE MANERA AUTONOMA E INDEPENDIENTE, A LA OFICINA ASESORA DE ASUNTOS DISCIPLINARIOS DE LA UNIVERSIDAD DISTRITAL FRANCISCO JOSE DE CALDAS, EN LA ATENCION DE NOTICIAS DISCIPLINARIAS E IMPULSO DE LOS PROCESOS DISCIPLINARIOS QUE LE ASIGNE EL SUPERVISOR, ASI COMO DEMAS ASUNTOS ACORDES CON LA ACTIVIDAD PROFESIONAL~ESPECIALIZADA Y TAREAS RELACIONADAS CON LAS ACTIVIDADES PROPIAS DEL DESPACHO.</t>
  </si>
  <si>
    <t>CONSE693</t>
  </si>
  <si>
    <t>EN VIRTUD DEL PRESENTE CONTRATO, EL CONTRATISTA SE COMPROMETE A PRESTAR SERVICIOS PROFESIONALES ESPECIALIZADOS, DE MANERA AUTONOMA E INDEPENDIENTE, A LA OFICINA ASESORA DE ASUNTOS DISCIPLINARIOS DE LA UNIVERSIDAD DISTRITAL FRANCISCO JOSE DE CALDAS, EN LA ATENCION DE NOTICIAS DISCIPLINARIAS E IMPULSO DE LOS PROCESOS DISCIPLINARIOS QUE LE ASIGNE EL SUPERVISOR, ASI COMO DEMAS ASUNTOS ACORDES CON LA ACTIVIDAD PROFESIONAL~ESPECIALIZADA Y TAREAS RELACIONADAS CON LAS ACTIVIDADES PROPIAS DEL DESPACHO</t>
  </si>
  <si>
    <t>CONSE692</t>
  </si>
  <si>
    <t>EN VIRTUD DEL PRESENTE CONTRATO, EL CONTRATISTA SE COMPROMETE A PRESTAR SERVICIOS TECNICOS A LA OFICINA ASESORA DE ASUNTOS DISCIPLINARIOS DE LA UNIVERSIDAD DISTRITAL FRANCISCO JOSE DE CALDAS, DE MANERA AUTONOMA E INDEPENDIENTE, EN LA ELABORACION DE OFICIOS, COMUNICACIONES, CITACIONES, ESTADOS, EDICTOS, NOTIFICACIONES, CONSTANCIAS Y EN EL~CONTROL Y REVISION DE TERMINOS DE CONFORMIDAD CON LO ESTABLECIDO EN EL CODIGO UNICO DISCIPLINARIO Y DE ACUERDO A LAS INSTRUCCIONES DEL SUPERVISOR.</t>
  </si>
  <si>
    <t>CONSE690</t>
  </si>
  <si>
    <t>EN VIRTUD DEL PRESENTE CONTRATO, EL CONTRATISTA SE COMPROMETE A PRESTAR SERVICIOS ASISTENCIALES, DE MANERA AUTONOMA E INDEPENDIENTE, A LA OFICINA ASESORA DE ASUNTOS DISCIPLINARIOS DE LA UNIVERSIDAD DISTRITAL FRANCISCO JOSE DE CALDAS, EN LA DIGITALIZACION Y FOLIACION DE EXPEDIENTES, EL LEVANTAMIENTO, ACTUALIZACION E IMPLEMENTACION DE~TABLAS DE RETENCION DOCUMENTAL Y LA LIMPIEZA DOCUMENTAL Y ORGANIZACION DEL ARCHIVO FISICO DE LA DEPENDENCIA.</t>
  </si>
  <si>
    <t>CONSE694</t>
  </si>
  <si>
    <t>PRESTAR SERVICIOS PROFESIONALES COMO ABOGADO EN LA OFICINA ASESORA JURIDICA, DE MANERA AUTONOMA E INDEPENDIENTE, DESARROLLANDO ACTIVIDADES DE APOYO A LA GESTION A CARGO DE ESTA DEPENDENCIA, PARA EL ADECUADO FUNCIONAMIENTO DE LOS PROCESOS Y PROCEDIMIENTOS DE ELABORACION DE CONTRATOS; REVISION Y APROBACION A LA LIQUIDACION; REVISION JURIDICA DE DOCUMENTOS Y EMISION DE CONCEPTOS; ASI COMO LA REVISION DE CONVENIOS, Y CONTESTACION DE TUTELAS</t>
  </si>
  <si>
    <t>CONSE937</t>
  </si>
  <si>
    <t>PRESTAR SERVICIOS PROFESIONALES COMO ABOGADO ESPECIALIZADO EN LA OFICINA ASESORA JURIDICA, DE MANERA AUTONOMA E INDEPENDIENTE, PARA EL ADECUADO FUNCIONAMIENTO DE LOS PROCESOS Y PROCEDIMIENTOS DE PROYECCION, SEGUIMIENTO Y CONTROL DE DEMANDAS Y TUTELAS, DESARROLLANDO LAS ACTIVIDADES PROCESALES NECESARIAS EN AQUELLOS ASUNTOS JUDICIALES DE LOS QUE HACE PARTE LA UNIVERSIDAD, Y EJERCIENDO LA REPRESENTACION JUDICIAL COMO APODERADO DE LA UNIVERISDAD EN DEFENSA DE SUS INTERESES.~~ACTIVIDADES~1. ELABORAR</t>
  </si>
  <si>
    <t>CONSE938</t>
  </si>
  <si>
    <t xml:space="preserve">   :26</t>
  </si>
  <si>
    <t xml:space="preserve">    :1.166.002.290</t>
  </si>
  <si>
    <t xml:space="preserve">   :1.166.002.290</t>
  </si>
  <si>
    <t xml:space="preserve">    :1.253.743.000</t>
  </si>
  <si>
    <t xml:space="preserve">   :87.740.710</t>
  </si>
  <si>
    <t>POR CONCEPTO DE PAGO A 13 ASISTENTES ACADEMICOS  (MONITORES ACADEMICO - ADMINISTRATIVOS) PARA EL PERIODO ACADEMICO DE 2021- I ASIGNADOS A LOS DIFERENTES PROYECTOS CURRICULARES DE POSGRADO DE LA FACULTAD DE CIENCIAS Y~EDUCACION.</t>
  </si>
  <si>
    <t>CONSE1238</t>
  </si>
  <si>
    <t>3-01-002-02-02-03-0003-011</t>
  </si>
  <si>
    <t>Servicios de consultoria en administracion y servicios de gestion  servicios de tecnologia de la informacion -  Asistentes Academicos</t>
  </si>
  <si>
    <t xml:space="preserve">    :201.692.772</t>
  </si>
  <si>
    <t xml:space="preserve">   :201.692.772</t>
  </si>
  <si>
    <t xml:space="preserve">    :1.778.936.000</t>
  </si>
  <si>
    <t xml:space="preserve">   :1.577.243.228</t>
  </si>
  <si>
    <t>SUFRAGAR LOS HONORARIOS DEVENGADOS POR EL REPRESENTANTE DE LOS EGRESADOS ANTE EL CONSEJO SUPERIOR UNIVERSITARIO CARLOS ANDRES FAJARDO TAPIA, IDENTIFICADO CON LA CEDULA DE CIUDADANIA NO. 79.812.375, POR SU PARTICIPACION EN DOS (2) SESIONES DEL CONSEJO SUPERIOR UNIVERSITARIO (19V-20) Y TRES (3) DE LA COMISION TERCERA PERMANENTE (13-14-15) REALIZADAS EN EL MES DE DICIEMBRE DEL 2020</t>
  </si>
  <si>
    <t>CONSE340</t>
  </si>
  <si>
    <t>CAMILO ANDRES BUSTOS PARRA</t>
  </si>
  <si>
    <t>3-01-002-02-02-03-0003-012</t>
  </si>
  <si>
    <t>Servicios de consultoria en administracion y servicios de gestion  servicios de tecnologia de la informacion -  Consejo Superior</t>
  </si>
  <si>
    <t>SUFRAGAR LOS HONORARIOS DEVENGADOS POR EL REPRESENTANTE DE LOS EGRESADOS ANTE EL CONSEJO SUPERIOR UNIVERSITARIO CARLOS ANDRES FAJARDO TAPIA, IDENTIFICADO CON LA CEDULA DE CIUDADANIA NO. 79.812.375, POR SU PARTICIPACION EN UNA (1) SESION DEL CONSEJO~SUPERIOR UNIVERSITARIO (01) Y UNA (1) DE LA COMISION PRIMERA PERMANENTE (01) REALIZADAS EN EL MES DE ENERO DEL 2021</t>
  </si>
  <si>
    <t>CONSE871</t>
  </si>
  <si>
    <t>SUFRAGAR LOS HONORARIOS DEVENGADOS POR EL REPRESENTANTE PRINCIPAL DE LOS ESTUDIANTES ANTE EL CONSEJO SUPERIOR UNIVERSITARIO BRYAN ANDRES GALARZA MORENO, IDENTIFICADO CON LA CEDULA DE CIUDADANIA N? 1.022.415.116, POR SU PARTICIPACION EN TRES (3) SESION DEL CONSEJO SUPERIOR UNIVERSITARIO (19V-20 DEL 2020 Y 01 DEL 2021) Y UNA (1) DE LA COMISION PRIMERA PERMANENTE (01 DEL 2021) REALIZADAS EN LOS MESES DE DICIEMBRE DEL 2020 Y ENERO DEL 2021</t>
  </si>
  <si>
    <t>CONSE870</t>
  </si>
  <si>
    <t>SUFRAGAR LOS HONORARIOS DEVENGADOS POR EL REPRESENTANTE DE LOS PROFESORES ANTE EL CONSEJO SUPERIOR UNIVERSITARIO CESAR AUGUSTO GARCIA UBAQUE, IDENTIFICADO CON LA CEDULA DE CIUDADANIA NO. 19.473.974, POR SU PARTICIPACION EN PARTICIPACION EN DOS (2) SESIONES DEL CONSEJO SUPERIOR UNIVERSITARIO (19V-20 DEL 2020 Y 01 DEL 2021) Y TRES (3) DE LA COMISION TERCERA PERMANENTE (13-14-15 DEL 2020) Y UNA (1) DE LA COMISION SEGUNDA PERMANENTE (01 DEL 2021) DE  REALIZADAS EN LOS MESES DE DICIEMBRE DE 2020 Y EN</t>
  </si>
  <si>
    <t>CONSE872</t>
  </si>
  <si>
    <t>SUFRAGAR LOS HONORARIOS DEVENGADOS POR EL REPRESENTANTE DEL SECTOR PRODUCTIVO ANTE EL CONSEJO SUPERIOR UNIVERSITARIO JUAN FERMIN RESTREPO GARCIA-REYES, IDENTIFICADO CON LA CEDULA DE CIUDADANIA NO. 79.943.983, POR SU PARTICIPACION EN TRES (3) SESION DEL CONSEJO SUPERIOR UNIVERSITARIO (19V-20 DEL 2020 Y 01 DE 2021)</t>
  </si>
  <si>
    <t>CONSR873</t>
  </si>
  <si>
    <t>SUFRAGAR LOS HONORARIOS DEVENGADOS POR EL REPRESENTANTE DE LOS EXRECTORES ANTE EL CONSEJO SUPERIOR UNIVERSITARIO MARCO ANTONIO PINZON CASTIBLANCO, IDENTIFICADO CON LA CEDULA DE CIUDADANIA N. 11.331.954, POR SU PARTICIPACION EN TRES (3) SESIONES DEL CONSEJO SUPERIOR UNIVERSITARIO (19V-20 DE 2020 Y 01 DE 2021), UNA (1) DE LA COMISION PRIMERA PREMANENTE (04 DEL 2020) Y UNA (1) DE LA COMISION SEGUNDA PERMANENTE (01 DE 2021) REALIZADAS EN LOS MES DE DICIEMBRE DE 2020 Y ENERO DE 2021</t>
  </si>
  <si>
    <t>CONSE874</t>
  </si>
  <si>
    <t xml:space="preserve">    :35.125.284</t>
  </si>
  <si>
    <t xml:space="preserve">   :35.125.284</t>
  </si>
  <si>
    <t xml:space="preserve">    :154.031.000</t>
  </si>
  <si>
    <t xml:space="preserve">   :118.905.716</t>
  </si>
  <si>
    <t>PRESTAR SERVICIOS PROFESIONALES DE MANERA AUTONOMA E INDEPENDIENTE EN EL PROYECTO CURRICULAR DE ARTE DANZARIO DE LA FACULTAD DE ARTES ASAB DESARROLLANDO ACTIVIDADES DE APOYO INTELECTUAL A CARGO DE ESTA DEPENDENCIA PARA EL ADECUADO FUNCIONAMIENTO DE LOS PROCESOS DE ADMISIONES, REGISTRO Y CONTROL Y GESTION DE DOCENCIA DE LA UNIVERSIDAD DISTRITAL FRANCISCO JOSE DE CALDAS.~</t>
  </si>
  <si>
    <t>CONSE211</t>
  </si>
  <si>
    <t>3-01-002-02-02-03-0003-013</t>
  </si>
  <si>
    <t>Servicios de consultoria en administracion y servicios de gestion  servicios de tecnologia de la informacion -  Contratistas Facultad de Artes ASAB</t>
  </si>
  <si>
    <t>PRESTAR SERVICIOS PROFESIONALES DE MANERA AUTONOMA E INDEPENDIENTE EN EL PROYECTO CURRICULAR DE ARTES ESCENICAS DE LA FACULTAD DE ARTES ASAB DESARROLLANDO ACTIVIDADES DE APOYO INTELECTUAL A CARGO DE ESTA DEPENDENCIA PARA EL ADECUADO FUNCIONAMIENTO DE LOS PROCESOS DE ADMISIONES, REGISTRO Y CONTROL Y GESTION DE DOCENCIA DE LA UNIVERSIDAD DISTRITAL FRANCISCO JOSE DE CALDAS.~</t>
  </si>
  <si>
    <t>CONSE212</t>
  </si>
  <si>
    <t>PRESTAR SERVICIOS PROFESIONALES DE MANERA AUTONOMA E INDEPENDIENTE EN EL PROYECTO CURRICULAR DE ARTES MUSICALES DE LA FACULTAD DE ARTES ASAB DESARROLLANDO ACTIVIDADES DE APOYO INTELECTUAL A CARGO DE ESTA DEPENDENCIA PARA EL ADECUADO FUNCIONAMIENTO DE LOS PROCESOS DE ADMISIONES, REGISTRO Y CONTROL Y GESTION DE DOCENCIA DE LA UNIVERSIDAD DISTRITAL FRANCISCO JOSE DE CALDAS.~</t>
  </si>
  <si>
    <t>CONSE213</t>
  </si>
  <si>
    <t>PRESTAR SERVICIOS PROFESIONALES DE MANERA AUTONOMA E INDEPENDIENTE EN EL PROYECTO CURRICULAR DE ARTES PLASTICAS Y VISUALES DE LA FACULTAD DE ARTES ASAB DESARROLLANDO ACTIVIDADES DE APOYO INTELECTUAL A CARGO DE ESTA DEPENDENCIA PARA EL ADECUADO FUNCIONAMIENTO DE LOS PROCESOS DE ADMISIONES, REGISTRO Y CONTROL Y GESTION DE DOCENCIA DE LA UNIVERSIDAD DISTRITAL FRANCISCO JOSE DE CALDAS.~</t>
  </si>
  <si>
    <t>CONSE214</t>
  </si>
  <si>
    <t>PRESTAR SERVICIOS PROFESIONALES DE MANERA AUTONOMA E INDEPENDIENTE EN EL PROYECTO CURRICULAR MAESTRIA EN ESTUDIOS ARTISTICOS DE LA FACULTAD DE ARTES ASAB DESARROLLANDO ACTIVIDADES DE APOYO INTELECTUAL A CARGO DE ESTA DEPENDENCIA PARA EL ADECUADO FUNCIONAMIENTO DE LOS PROCESOS DE ADMISIONES, REGISTRO Y CONTROL Y GESTION DE DOCENCIA DE LA UNIVERSIDAD DISTRITAL FRANCISCO JOSE DE CALDAS.~</t>
  </si>
  <si>
    <t>CONSE215</t>
  </si>
  <si>
    <t>PRESTAR SERVICIOS ASISTENCIALES DE MANERA AUTONOMA E INDEPENDIENTE EN EL PROYECTO CURRICULAR DE ARTE DANZARIO DE LA FACULTAD DE ARTES ASAB DESARROLLANDO ACTIVIDADES DE APOYO A LA GESTION A CARGO DE ESTA DEPENDENCIA PARA EL ADECUADO FUNCIONAMIENTO DE LOS PROCESOS DE ADMISIONES, REGISTRO Y CONTROL Y GESTION DE DOCENCIA DE LA UNIVERSIDAD DISTRITAL FRANCISCO JOSE DE CALDAS.~</t>
  </si>
  <si>
    <t>CONSE216</t>
  </si>
  <si>
    <t>PRESTAR SERVICIOS ASISTENCIALES DE MANERA AUTONOMA E INDEPENDIENTE EN EL PROYECTO CURRICULAR DE ARTES ESCENICAS DE LA FACULTAD DE ARTES ASAB DESARROLLANDO ACTIVIDADES DE APOYO A LA GESTION A CARGO DE ESTA DEPENDENCIA PARA EL ADECUADO FUNCIONAMIENTO DE LOS PROCESOS DE ADMISIONES, REGISTRO Y CONTROL Y GESTION DE DOCENCIA DE LA UNIVERSIDAD DISTRITAL FRANCISCO JOSE DE CALDAS.~</t>
  </si>
  <si>
    <t>CONSE217</t>
  </si>
  <si>
    <t>PRESTAR SERVICIOS ASISTENCIALES DE MANERA AUTONOMA E INDEPENDIENTE EN EL PROYECTO CURRICULAR DE ARTES MUSICALES DE LA FACULTAD DE ARTES ASAB DESARROLLANDO ACTIVIDADES DE APOYO A LA GESTION A CARGO DE ESTA DEPENDENCIA PARA EL ADECUADO FUNCIONAMIENTO DE LOS PROCESOS DE ADMISIONES, REGISTRO Y CONTROL Y GESTION DE DOCENCIA DE LA UNIVERSIDAD DISTRITAL FRANCISCO JOSE DE CALDAS.~</t>
  </si>
  <si>
    <t>CONSE218</t>
  </si>
  <si>
    <t>PRESTAR SERVICIOS ASISTENCIALES DE MANERA AUTONOMA E INDEPENDIENTE EN EL PROYECTO CURRICULAR DE ARTES PLASTICAS Y VISUALES DE LA FACULTAD DE ARTES ASAB DESARROLLANDO ACTIVIDADES DE APOYO A LA GESTION A CARGO DE ESTA DEPENDENCIA PARA EL ADECUADO FUNCIONAMIENTO DE LOS PROCESOS DE ADMISIONES, REGISTRO Y CONTROL Y GESTION DE DOCENCIA DE LA UNIVERSIDAD DISTRITAL FRANCISCO JOSE DE CALDAS.~</t>
  </si>
  <si>
    <t>CONSE219</t>
  </si>
  <si>
    <t>CONSE344</t>
  </si>
  <si>
    <t>CONSE345</t>
  </si>
  <si>
    <t>CONSE347</t>
  </si>
  <si>
    <t>CONSE348</t>
  </si>
  <si>
    <t>CONSE349</t>
  </si>
  <si>
    <t>CONSE350</t>
  </si>
  <si>
    <t>CONSE351</t>
  </si>
  <si>
    <t>CONSE352</t>
  </si>
  <si>
    <t>CONSE353</t>
  </si>
  <si>
    <t>PRESTAR SERVICIOS PROFESIONALES DE MANERA AUTONOMA E INDEPENDIENTE EN LA DECANATURA - EQUIPO DE PRODUCCION DE LA FACULTAD DE ARTES ASAB DESARROLLANDO ACTIVIDADES DE APOYO INTELECTUAL A CARGO DE ESTA DEPENDENCIA PARA EL ADECUADO FUNCIONAMIENTO DE LOS PROCESOS DE GESTION DE DOCENCIA, GESTION DE INVESTIGACION Y EXTENSION Y PROYECCION SOCIAL DE LA UNIVERSIDAD DISTRITAL FRANCISCO JOSE DE CALDAS.~</t>
  </si>
  <si>
    <t>CONSE206</t>
  </si>
  <si>
    <t>CONSE207</t>
  </si>
  <si>
    <t>CONSE208</t>
  </si>
  <si>
    <t>CONSE209</t>
  </si>
  <si>
    <t>CONSE210</t>
  </si>
  <si>
    <t>PRESTAR SERVICIOS TECNICOS DE MANERA AUTONOMA E INDEPENDIENTE EN LA DECANATURA - EQUIPO DE PRODUCCION DE LA FACULTAD DE ARTES ASAB DESARROLLANDO ACTIVIDADES DE APOYO A LA GESTION A CARGO DE ESTA DEPENDENCIA PARA EL ADECUADO FUNCIONAMIENTO DE LOS EVENTOS Y PRACTICAS ACADEMICAS DE LOS PROCESOS DE GESTION DE DOCENCIA, GESTION DE INVESTIGACION, EXTENSION Y PROYECCION SOCIAL, DE LA UNIVERSIDAD DISTRITAL FRANCISCO JOSE DE CALDAS.~</t>
  </si>
  <si>
    <t>CONSE220</t>
  </si>
  <si>
    <t>CONSE221</t>
  </si>
  <si>
    <t>CONSE222</t>
  </si>
  <si>
    <t>CONSE223</t>
  </si>
  <si>
    <t>PRESTAR SERVICIOS PROFESIONALES DE MANERA AUTONOMA E INDEPENDIENTE EN LA COORDINACION DE LABORATORIOS DE LA FACULTAD DE ARTES ASAB DESARROLLANDO ACTIVIDADES DE APOYO INTELECTUAL A CARGO DE ESTA DEPENDENCIA PARA EL ADECUADO FUNCIONAMIENTO DEL PROCESO DE GESTION DE LOS SISTEMAS DE INFORMACION Y LAS TELECOMUNICACIONES DE LA UNIVERSIDAD DISTRITAL FRANCISCO JOSE DE CALDAS.~</t>
  </si>
  <si>
    <t>CONSE224</t>
  </si>
  <si>
    <t>PRESTAR SERVICIOS PROFESIONALES DE MANERA AUTONOMA E INDEPENDIENTE EN LA COORDINACION DE LABORATORIOS - PLAN TICS DE LA FACULTAD DE ARTES ASAB DESARROLLANDO ACTIVIDADES DE APOYO INTELECTUAL A CARGO DE ESTA DEPENDENCIA PARA EL ADECUADO FUNCIONAMIENTO DEL PROCESO DE GESTION DE LOS SISTEMAS DE INFORMACION Y LAS TELECOMUNICACIONES DE LA UNIVERSIDAD DISTRITAL FRANCISCO JOSE DE CALDAS.~</t>
  </si>
  <si>
    <t>CONSE225</t>
  </si>
  <si>
    <t>PRESTAR SERVICIOS PROFESIONALES DE MANERA AUTONOMA E INDEPENDIENTE EN LA COORDINACION DE LABORATORIOS DESARROLLANDO ACTIVIDADES DE APOYO INTELECTUAL PARA LLEVAR A CABO EL PROCESO DE GESTION DE LABORATORIOS DE LA UNIVERSIDAD DISTRITAL FRANCISCO JOSE DE CALDAS.~</t>
  </si>
  <si>
    <t>CONSE234</t>
  </si>
  <si>
    <t>PRESTAR SERVICIOS TECNICOS DE MANERA AUTONOMA E INDEPENDIENTE EN LA COORDINACION DE LABORATORIOS DE LA FACULTAD DE ARTES ASAB DESARROLLANDO ACTIVIDADES DE APOYO A LA GESTION A CARGO DE ESTA DEPENDENCIA PARA EL ADECUADO FUNCIONAMIENTO DEL PROCESO DE GESTION DE LOS SISTEMAS DE INFORMACION Y LAS TELECOMUNICACIONES DE LA UNIVERSIDAD DISTRITAL FRANCISCO JOSE DE CALDAS.~</t>
  </si>
  <si>
    <t>CONSE395</t>
  </si>
  <si>
    <t>PRESTAR SERVICIOS ASISTENCIALES EN EL PROYECTO CURRICULAR DE ARTES PLASTICAS Y VISUALES DE LA FACULTAD DE ARTES ASAB, DESARROLLANDO ACTIVIDADES DE APOYO A LA GESTION A CARGO DE ESTA DEPENDENCIA PARA EL ADECUADO FUNCIONAMIENTO DEL PROCESO DE GESTION DE DOCENCIA DE LA UNIVERSIDAD DISTRITAL FRANCISCO JOSE DE CALDAS.</t>
  </si>
  <si>
    <t>CONSE396</t>
  </si>
  <si>
    <t>CONSE397</t>
  </si>
  <si>
    <t>CONSE398</t>
  </si>
  <si>
    <t>PRESTAR SERVICIOS PROFESIONALES DE MANERA AUTONOMA E INDEPENDIENTE EN LA UNIDAD DE EXTENSION DE LA FACULTAD DE ARTES ASAB DESARROLLANDO ACTIVIDADES DE APOYO INTELECTUAL A CARGO DE ESTA DEPENDENCIA PARA EL ADECUADO FUNCIONAMIENTO DEL PROCESO DE EXTENSION Y PROYECCION SOCIAL DE LA UNIVERSIDAD DISTRITAL FRANCISCO JOSE DE CALDAS.~</t>
  </si>
  <si>
    <t>CONSE227</t>
  </si>
  <si>
    <t>PRESTAR SERVICIOS ASISTENCIALES DE MANERA AUTONOMA E INDEPENDIENTE EN LA UNIDAD DE EXTENSION DE LA FACULTAD DE ARTES ASAB DESARROLLANDO ACTIVIDADES DE APOYO A LA GESTION A CARGO DE ESTA DEPENDENCIA PARA EL ADECUADO FUNCIONAMIENTO DEL PROCESO DE EXTENSION Y PROYECCION SOCIAL DE LA UNIVERSIDAD DISTRITAL FRANCISCO JOSE DE CALDAS.~</t>
  </si>
  <si>
    <t>CONSE228</t>
  </si>
  <si>
    <t>PRESTAR SERVICIOS PROFESIONALES DE MANERA AUTONOMA E INDEPENDIENTE EN LA UNIDAD DE EXTENSION DE LA FACULTAD DE ARTES ASAB DESARROLLANDO ACTIVIDADES DE APOYO INTELECTUAL PARA EL ADECUADO FUNCIONAMIENTO DE LOS PROCESOS DE EXTENSION Y PROYECCION SOCIAL DE LA UNIVERSIDAD DISTRITAL FRANCISCO JOSE DE CALDAS.~</t>
  </si>
  <si>
    <t>CONSE245</t>
  </si>
  <si>
    <t>CONSE244</t>
  </si>
  <si>
    <t>PRESTAR SERVICIOS PROFESIONALES DE MANERA AUTONOMA E INDEPENDIENTE EN EL COMITE DE CURRICULO DE LA FACULTAD DE ARTES ASAB DESARROLLANDO ACTIVIDADES DE APOYO INTELECTUAL A CARGO DE ESTA DEPENDENCIA PARA UN ADECUADO FUNCIONAMIENTO EN LOS PROCESOS DE CONCEPTUALIZACION, PLANEACION Y ACCIONES QUE DINAMICEN E IMPULSEN PROPUESTAS QUE DERIVEN EN EL PERFECCIONAMIENTO DE LA GESTION ACADEMICA.~</t>
  </si>
  <si>
    <t>CONSE399</t>
  </si>
  <si>
    <t>PRESTAR SERVICIOS PROFESIONALES DE MANERA AUTONOMA E INDEPENDIENTE EN LA ACADEMICA LUIS A. CALVO ALAC DE LA FACULTAD DE ARTES ASAB DESARROLLANDO ACTIVIDADES DE APOYO INTELECTUAL A CARGO DE ESTA DEPENDENCIA PARA EL ADECUADO FUNCIONAMIENTO DEL PROCESO DE EXTENSION Y PROYECCION SOCIAL DE LA UNIVERSIDAD DISTRITAL FRANCISCO JOSE DE CALDAS.~</t>
  </si>
  <si>
    <t>CONSE446</t>
  </si>
  <si>
    <t>PRESTAR SERVICIOS ASISTENCIALES DE MANERA AUTONOMA E INDEPENDIENTE EN EL COMITE DE CURRICULO DE LA FACULTAD DE ARTES ASAB DESARROLLANDO ACTIVIDADES DE APOYO A LA GESTION A CARGO DE ESTA DEPENDENCIA PARA EL ADECUADO FUNCIONAMIENTO DEL PROCESO DE GESTION DE DOCENCIA DE LA UNIVERSIDAD DISTRITAL FRANCISCO JOSE DE CALDAS.~</t>
  </si>
  <si>
    <t>CONSE445</t>
  </si>
  <si>
    <t>PRESTAR SERVICIOS PROFESIONALES DE MANERA AUTONOMA E INDEPENDIENTE EN LA ACADEMIA LUIS A CALVO ALAC DE LA FACULTAD DE ARTES ASAB DESARROLLANDO ACTIVIDADES DE APOYO INTELECTUAL A CARGO DE ESTA DEPENDENCIA PARA EL ADECUADO FUNCIONAMIENTO DEL PROCESO DE EXTENSION Y PROYECCION SOCIAL DE LA UNIVERSIDAD DISTRITAL FRANCISCO JOSE DE CALDAS.~</t>
  </si>
  <si>
    <t>CONSE447</t>
  </si>
  <si>
    <t>PRESTAR SERVICIOS PROFESIONALES DE MANERA AUTONOMA E INDEPENDIENTE EN LA SALA DE GRABACION FACULTAD DE ARTES ASAB DESARROLLANDO ACTIVIDADES DE APOYO INTELECTUAL A CARGO DE ESTA DEPENDENCIA PARA EL ADECUADO FUNCIONAMIENTO DEL PROCESO DE GESTION DOCENTE, GESTION DE INVESTIGACION, EXTENSION Y PROYECCION SOCIAL DE LA UNIVERSIDAD DISTRITAL FRANCISCO JOSE DE CALDAS.~</t>
  </si>
  <si>
    <t>CONSE449</t>
  </si>
  <si>
    <t>PRESTAR SERVICIOS ASISTENCIALES DE MANERA AUTONOMA E INDEPENDIENTE EN LA SALA DE GRABACION DE LA FACULTAD DE ARTES ASAB DESARROLLANDO ACTIVIDADES DE APOYO A LA GESTION A CARGO DE ESTA DEPENDENCIA PARA EL ADECUADO FUNCIONAMIENTO DEL PROCESO DE GESTION DOCENTE, GESTION DE INVESTIGACION, EXTENSION Y PROYECCION SOCIAL DE LA UNIVERSIDAD DISTRITAL FRANCISCO JOSE DE CALDAS.~</t>
  </si>
  <si>
    <t>CONSE450</t>
  </si>
  <si>
    <t>PRESTAR SERVICIOS ASISTENCIALES DE MANERA AUTONOMA E INDEPENDIENTE EN LA BODEGA DE INSTRUMENTOS MUSICALES ALAC DE LA FACULTAD DE ARTES ASAB, DESARROLLANDO ACTIVIDADES DE APOYO A LA GESTION A CARGO DE ESTA DEPENDENCIA PARA EL ADECUADO FUNCIONAMIENTO DEL PROCESO DE GESTION DE LABORATORIOS DE LA UNIVERSIDAD DISTRITAL FRANCISCO JOSE DE CALDAS.</t>
  </si>
  <si>
    <t>CONSE452</t>
  </si>
  <si>
    <t>PRESTAR SERVICIOS ASISTENCIALES DE MANERA AUTONOMA E INDEPENDIENTE EN LA BODEGA DE INSTRUMENTOS MUSICALES ALAC DE LA FACULTAD DE ARTES ASAB, DESARROLLANDO ACTIVIDADES DE APOYO A LA GESTION A CARGO DE ESTA DEPENDENCIA PARA EL ADECUADO FUNCIONAMIENTO DEL PROCESO DE GESTION DE LABORATORIOS DE LA UNIVERSIDAD DISTRITAL FRANCISCO JOSE DE CALDAS.~</t>
  </si>
  <si>
    <t>CONSE451</t>
  </si>
  <si>
    <t>PRESTAR SERVICIOS PROFESIONALES DE MANERA AUTONOMA E INDEPENDIENTE EN LA OFICINA DE COMUNICACIONES DE LA FACULTAD DE ARTES ASAB DESARROLLANDO ACTIVIDADES DE APOYO INTELECTUAL A CARGO DE ESTA DEPENDENCIA PARA EL ADECUADO FUNCIONAMIENTO DEL PROCESO DE COMUNICACIONES DE LA UNIVERSIDAD DISTRITAL FRANCISCO JOSE DE CALDAS.~</t>
  </si>
  <si>
    <t>CONSE203</t>
  </si>
  <si>
    <t>PRESTAR SERVICIOS TECNICOS DE MANERA AUTONOMA E INDEPENDIENTE EN LA SECRETARIA ACADEMICA DE LA FACULTAD DE ARTES ASAB DESARROLLANDO ACTIVIDADES DE APOYO INTELECTUAL A CARGO DE ESTA DEPENDENCIA PARA EL ADECUADO FUNCIONAMIENTO DEL PROCESO DE ADMISIONES, REGISTRO Y CONTROL Y GESTION DOCENTE DE LA UNIVERSIDAD DISTRITAL FRANCISCO JOSE DE CALDAS.~</t>
  </si>
  <si>
    <t>CONSE462</t>
  </si>
  <si>
    <t>PRESTAR SERVICIOS PROFESIONALES ESPECIALIZADOS DE MANERA AUTONOMA E INDEPENDIENTE EN LA DECANATURA DE LA FACULTAD DE ARTES ASAB DESARROLLANDO ACTIVIDADES DE APOYO INTELECTUAL A CARGO DE ESTA DEPENDENCIA PARA LA ADECUADA ADMINISTRACION DE LOS RECURSOS DE LOS PROCESOS MISIONALES DE LA UNIVERSIDAD DISTRITAL FRANCISCO JOSE DE CALDAS.</t>
  </si>
  <si>
    <t>CONSE463</t>
  </si>
  <si>
    <t>PRESTAR SERVICIOS PROFESIONALES ESPECIALIZADOS DE MANERA AUTONOMA E INDEPENDIENTE EN LA DECANATURA DE LA FACULTAD DE ARTES ASAB DESARROLLANDO ACTIVIDADES DE APOYO INTELECTUAL A CARGO DE ESTA DEPENDENCIA PARA EL ADECUADO FUNCIONAMIENTO DE LOS PROCESOS DE GESTION JURIDICA Y GESTION CONTRACTUAL DE LA UNIVERSIDAD DISTRITAL FRANCISCO JOSE DE CALDAS.</t>
  </si>
  <si>
    <t>CONSE 464</t>
  </si>
  <si>
    <t>PRESTAR SERVICIOS PROFESIONALES DE MANERA AUTONOMA E INDEPENDIENTE EN LA DECANATURA DE LA FACULTAD DE ARTES ASAB DESARROLLANDO ACTIVIDADES DE APOYO INTELECTUAL A CARGO DE ESTA DEPENDENCIA PARA EL ADECUADO FUNCIONAMIENTO DEL PROCESO DE GESTION CONTRACTUAL DE LA UNIVERSIDAD DISTRITAL FRANCISCO JOSE DE CALDAS.~</t>
  </si>
  <si>
    <t>CONSE465</t>
  </si>
  <si>
    <t>PRESTAR SERVICIOS PROFESIONALES DE MANERA AUTONOMA E INDEPENDIENTE EN LA DECANATURA DE LA FACULTAD DE ARTES ASAB DESARROLLANDO ACTIVIDADES DE APOYO INTELECTUAL A CARGO DE ESTA DEPENDENCIA PARA EL ADECUADO FUNCIONAMIENTO DE LOS PROCESOS DE GESTION DE RECURSOS FINANCIEROS Y GESTION CONTRACTUAL DE LA UNIVERSIDAD DISTRITAL.</t>
  </si>
  <si>
    <t>CONSE466</t>
  </si>
  <si>
    <t>CONSE204</t>
  </si>
  <si>
    <t>PRESTAR SERVICIOS PROFESIONALES DE MANERA AUTONOMA E INDEPENDIENTE EN LA UNIDAD DE INVESTIGACION DE LA FACULTAD DE ARTES ASAB DESARROLLANDO ACTIVIDADES DE APOYO INTELECTUAL A CARGO DE ESTA DEPENDENCIA PARA EL ADECUADO FUNCIONAMIENTO DEL PROCESO DE GESTION DE INVESTIGACION DE LA UNIVERSIDAD DISTRITAL FRANCISCO JOSE DE CALDAS.</t>
  </si>
  <si>
    <t>CONSE780</t>
  </si>
  <si>
    <t>PRESTAR SERVICIOS PROFESIONALES DE MANERA AUTONOMA E INDEPENDIENTE EN LA UNIDAD DE INVESTIGACION DE LA FACULTAD DE ARTES ASAB DESARROLLANDO ACTIVIDADES DE APOYO INTELECTUAL A CARGO DE ESTA DEPENDENCIA PARA EL ADECUADO FUNCIONAMIENTO DEL PROCESO DE GESTION DE INVESTIGACION DE LA UNIVERSIDAD DISTRITAL FRANCISCO JOSE DE CALDAS.~</t>
  </si>
  <si>
    <t>C ONSE788}</t>
  </si>
  <si>
    <t>PRESTAR SERVICIOS TECNICOS DE MANERA AUTONOMA E INDEPENDIENTE EN LA COORDINACION DE LABORATORIOS DE LA FACULTAD DE ARTES ASAB, DESARROLLANDO ACTIVIDADES DE APOYO A LA GESTION ACADEMICA DE LA UNIVERSIDAD DISTRITAL FRANCISCO JOSE DE CALDAS.</t>
  </si>
  <si>
    <t>CONSE835</t>
  </si>
  <si>
    <t>PRESTAR SERVICIOS PROFESIONALES DE MANERA AUTONOMA E INDEPENDIENTE EN LA OFICINA DE COMUNICACIONES DE LA FACULTAD DE ARTES ASAB DESARROLLANDO ACTIVIDADES DE APOYO A LA GESTION A CARGO DE ESTA DEPENDENCIA PARA EL ADECUADO FUNCIONAMIENTO DE LOS PROCESOS DE COMUNICACIONES DE LA UNIVERSIDAD DISTRITAL FRANCISCO JOSE DE CALDAS.~</t>
  </si>
  <si>
    <t>CONSE205</t>
  </si>
  <si>
    <t>PRESTAR SERVICIOS TECNICOS DE MANERA AUTONOMA E INDEPENDIENTE EN LA DECANATURA - EQUIPO DE PRODUCCION DE LA FACULTAD DE ARTES ASAB DESARROLLANDO ACTIVIDADES DE APOYO A LA GESTION A CARGO DE ESTA DEPENDENCIA PARA EL ADECUADO FUNCIONAMIENTO DE LOS EVENTOS Y PRACTICAS ACADEMICAS DE LOS PROCESOS DE GESTION DE DOCENCIA, GESTION DE INVESTIGACION, EXTENSION Y PROYECCION SOCIAL, DE LA UNIVERSIDAD DISTRITAL FRANCISCO JOSE DE CALDAS.</t>
  </si>
  <si>
    <t>CONSE945</t>
  </si>
  <si>
    <t>PRESTAR SERVICIOS TECNICOS DE MANERA AUTONOMA E INDEPENDIENTE EN LA BODEGA DE VESTUARIO Y ESCENOGRAFIA DE LA FACULTAD DE ARTES ASAB, DESARROLLANDO ACTIVIDADES DE APOYO A LA GESTION A CARGO DE ESTA DEPENDENCIA PARA EL ADECUADO FUNCIONAMIENTO DEL PROCESO DE GESTION DE LABORATORIOS DE LA UNIVERSIDAD DISTRITAL FRANCISCO JOSE DE CALDAS.</t>
  </si>
  <si>
    <t>CONSE1056</t>
  </si>
  <si>
    <t>PRESTAR SERVICIOS TECNICOS O TECNOLOGICOS DE MANERA AUTONOMA E INDEPENDIENTE EN LA BODEGA DE AUDIOVISUALES DE LA FACULTAD DE ARTES ASAB, DESARROLLANDO ACTIVIDADES DE APOYO A LA GESTION A CARGO DE ESTA DEPENDENCIA PARA EL ADECUADO FUNCIONAMIENTO DEL PROCESO DE GESTION DE LABORATORIOS DE LA UNIVERSIDAD DISTRITAL FRANCISCO JOSE DE CALDAS.</t>
  </si>
  <si>
    <t>CONSE1057</t>
  </si>
  <si>
    <t>PRESTAR SERVICIOS TECNICOS O TECNOLOGICOS DE MANERA AUTONOMA E INDEPENDIENTE EN LA BODEGA DE INSTRUMENTOS MUSICALES DE LA FACULTAD DE ARTES ASAB, DESARROLLANDO ACTIVIDADES DE APOYO A LA GESTION A CARGO DE ESTA DEPENDENCIA PARA EL ADECUADO FUNCIONAMIENTO DEL PROCESO DE GESTION DE LABORATORIOS DE LA UNIVERSIDAD DISTRITAL FRANCISCO JOSE DE CALDAS.</t>
  </si>
  <si>
    <t>CONSE1058</t>
  </si>
  <si>
    <t>PRESTAR SERVICIOS TECNICOS O TECNOLOGICO DE MANERA AUTONOMA E INDEPENDIENTE EN LA BODEGA DE LUCES Y SONIDO DE LA FACULTAD DE ARTES ASAB, DESARROLLANDO ACTIVIDADES DE APOYO A LA GESTION A CARGO DE ESTA DEPENDENCIA PARA EL ADECUADO FUNCIONAMIENTO DEL PROCESO DE GESTION DE LABORATORIOS DE LA UNIVERSIDAD DISTRITAL FRANCISCO JOSE DE CALDAS.</t>
  </si>
  <si>
    <t>CONSE1059</t>
  </si>
  <si>
    <t>PRESTAR SERVICIOS ASISTENCIALES DE MANERA AUTONOMA E INDEPENDIENTE EN LA SEDE NUEVA SANTA FE, DE LA FACULTAD DE ARTES ASAB, DESARROLLANDO ACTIVIDADES DE APOYO AL SISTEMA DE LABORATORIOS EN LA ADECUADA PRESTACION DEL SERVICIO A LOS USUARIOS Y FUNCIONAMIENTO, PARA LLEVAR A CABO EL PROCESO DE GESTION DE LABORATORIOS DE LA UNIVERSIDAD DISTRITAL FRANCISCO JOSE DE CALDAS.</t>
  </si>
  <si>
    <t>CONSE1060</t>
  </si>
  <si>
    <t>PRESTAR SERVICIOS ASISTENCIALES DE MANERA AUTONOMA E INDEPENDIENTE EN LA BODEGA DE LA SEDE SOTANOS AVENIDA JIMENEZ, DE LA FACULTAD DE ARTES ASAB, DESARROLLANDO ACTIVIDADES DE APOYO AL SISTEMA DE LABORATORIOS EN LA ADECUADA PRESTACION DEL SERVICIO A LOS USUARIOS Y FUNCIONAMIENTO, PARA LLEVAR A CABO EL PROCESO DE GESTION DE LABORATORIOS DE LA UNIVERSIDAD DISTRITAL FRANCISCO JOSE DE CALDAS.</t>
  </si>
  <si>
    <t>CONSE1061</t>
  </si>
  <si>
    <t>PRESTAR SERVICIOS TECNICOS DE MANERA AUTONOMA E INDEPENDIENTE EN LOS TALLERES DE: VIDRIO, CERAMICA, PAPEL, MOLDES, HORNOS, GRABADO, SERIGRAFIA, FOTOGRAFIA LITOGRAFIA, BIDIMENSIONAL Y TRIDIMENSIONAL, DE LA FACULTAD DE ARTES ASAB, DESARROLLANDO ACTIVIDADES DE APOYO A LA GESTION PARA EL ADECUADO FUNCIONAMIENTO DEL PROCESO DE GESTION DE LABORATORIOS DE LA UNIVERSIDAD DISTRITAL FRANCISCO JOSE DE CALDAS.</t>
  </si>
  <si>
    <t>CONSE1067</t>
  </si>
  <si>
    <t>PRESTAR SERVICIOS TECNICOS O TECNOLOGICOS DE MANERA AUTONOMA E INDEPENDIENTE EN EL EQUIPO DE PRODUCCION DE LA FACULTAD DE ARTES ASAB, DESARROLLANDO ACTIVIDADES DE APOYO A LA GESTION PARA EL ADECUADO FUNCIONAMIENTO DEL PROCESO DE GESTION DE LABORATORIOS DE LA UNIVERSIDAD DISTRITAL FRANCISCO JOSE DE CALDAS.</t>
  </si>
  <si>
    <t>CONSE1064</t>
  </si>
  <si>
    <t>PRESTAR SERVICIOS ASISTENCIALES DE MANERA AUTONOMA E INDEPENDIENTE EN EL EQUIPO DE PRODUCCION DE LA FACULTAD DE ARTES ASAB, DESARROLLANDO ACTIVIDADES DE APOYO A LA GESTION PARA EL ADECUADO FUNCIONAMIENTO DEL PROCESO DE GESTION DE LABORATORIOS DE LA UNIVERSIDAD DISTRITAL FRANCISCO JOSE DE CALDAS.</t>
  </si>
  <si>
    <t>CONSE1069</t>
  </si>
  <si>
    <t>CONSE1070</t>
  </si>
  <si>
    <t>CONDE1154</t>
  </si>
  <si>
    <t>CONSE1276</t>
  </si>
  <si>
    <t>CONSE1277</t>
  </si>
  <si>
    <t>CONSE1279</t>
  </si>
  <si>
    <t>CONSE1280</t>
  </si>
  <si>
    <t>PRESTAR SERVICIOS TECNICOS DE MANERA AUTONOMA E INDEPENDIENTE EN EL TALLER DE MADERAS DE LA FACULTAD DE ARTES ASAB, DESARROLLANDO ACTIVIDADES DE APOYO A LA GESTION PARA EL ADECUADO FUNCIONAMIENTO DEL PROCESO DE GESTION DE LABORATORIOS DE LA UNIVERSIDAD DISTRITAL FRANCISCO JOSE DE CALDAS.</t>
  </si>
  <si>
    <t>CONSE1320</t>
  </si>
  <si>
    <t>PRESTAR SERVICIOS ASISTENCIALES DE MANERA AUTONOMA E INDEPENDIENTE EN LA SECRETARIA ACADEMICA DE LA FACULTAD DE ARTES ASAB DESARROLLANDO ACTIVIDADES DE APOYO INTELECTUAL A CARGO DE ESTA DEPENDENCIA PARA EL ADECUADO FUNCIONAMIENTO DEL PROCESO DE ADMISIONES, REGISTRO Y CONTROL Y GESTION DOCENTE DE LA UNIVERSIDAD DISTRITAL FRANCISCO JOSE DE CALDAS.</t>
  </si>
  <si>
    <t>CONSE1322</t>
  </si>
  <si>
    <t>PRESTAR SERVICIOS PROFESIONALES DE MANERA AUTONOMA E INDEPENDIENTE EN EL COMITE POSGRADUAL DE LA FACULTAD DE ARTES ASAB DESARROLLANDO ACTIVIDADES DE APOYO INTELECTUAL A CARGO DE ESTA DEPENDENCIA PARA EL ADECUADO FUNCIONAMIENTO DE LOS PROCESOS MISIONALES DE LA UNIVERSIDAD FRANCISCO JOSE DE CALDAS.</t>
  </si>
  <si>
    <t>CONSE1328</t>
  </si>
  <si>
    <t>CONSE1329</t>
  </si>
  <si>
    <t>PRESTAR SERVICIOS PROFESIONALES DE MANERA AUTONOMA E INDEPENDIENTE EN EL CENTRO DE DOCUMENTACION DE LA FACULTAD DE ARTES ASAB DESARROLLANDO ACTIVIDADES DE APOYO INTELECTUAL A CARGO DE ESTA DEPENDENCIA PARA EL ADECUADO FUNCIONAMIENTO DE LOS PROCESOS DE GESTION DE DOCENCIA, GESTION DE INVESTIGACION Y EXTENSION Y PROYECCION SOCIAL DE LA UNIVERSIDAD DISTRITAL FRANCISCO JOSE DE CALDAS.</t>
  </si>
  <si>
    <t>CONSE1344</t>
  </si>
  <si>
    <t>PRESTAR SERVICIOS PROFESIONALES DE MANERA AUTONOMA E INDEPENDIENTE EN EL CENTRO DE DOCUMENTACION DE LAS ARTES DE LA FACULTAD DE ARTES ASAB DESARROLLANDO ACTIVIDADES DE APOYO A LA GESTION A CARGO DE ESTA DEPENDENCIA PARA EL ADECUADO FUNCIONAMIENTO DE LOS PROCESOS DE GESTION DE DOCENCIA, GESTION DE INVESTIGACION Y EXTENSION Y PROYECCION SOCIAL DE LA UNIVERSIDAD DISTRITAL FRANCISCO JOSE DE CALDAS.</t>
  </si>
  <si>
    <t>CONSE1345</t>
  </si>
  <si>
    <t>PRESTAR SERVICIOS TECNICOS DE MANERA AUTONOMA E INDEPENDIENTE EN EL CENTRO DE DOCUMENTACION DE LA FACULTAD DE ARTES ASAB DESARROLLANDO ACTIVIDADES DE APOYO A LA GESTION A CARGO DE ESTA DEPENDENCIA PARA EL ADECUADO FUNCIONAMIENTO DE LOS PROCESOS DE GESTION DE DOCENCIA, GESTION DE INVESTIGACION, EXTENSION Y PROYECCION SOCIAL DE LA UNIVERSIDAD DISTRITAL FRANCISCO JOSE DE CALDAS.</t>
  </si>
  <si>
    <t>CONSE13460</t>
  </si>
  <si>
    <t>CONSE1413</t>
  </si>
  <si>
    <t>CONSE1414</t>
  </si>
  <si>
    <t>PRESTAR SERVICIOS TECNICOS DE MANERA AUTONOMA E INDEPENDIENTE EN EL CENTRO DE DOCUMENTACION DE LA FACULTAD DE ARTES ASAB DESARROLLANDO ACTIVIDADES DE APOYO A LA GESTION A CARGO DE ESTA DEPENDENCIA PARA EL ADECUADO FUNCIONAMIENTO DE LOS PROCESOS DE GESTION DE DOCENCIA, GESTION DE INVESTIGACION, EXTENSION Y PROYECCION SOCIAL DE LA UNIVERSIDAD DISTRITAL FRANCISCO JOSE DE CALDAS</t>
  </si>
  <si>
    <t>CONSE1415</t>
  </si>
  <si>
    <t>PRESTAR SERVICIOS TECNICOS DE MANERA AUTONOMA E INDEPENDIENTE EN EL CENTRO DE DOCUMENTACION DE LAS ARTES DE LA FACULTAD DE ARTES ASAB DESARROLLANDO ACTIVIDADES DE APOYO A LA GESTION A CARGO DE ESTA DEPENDENCIA PARA EL ADECUADO FUNCIONAMIENTO DE LOS PROCESOS DE GESTION DE DOCENCIA, GESTION DE INVESTIGACION Y EXTENSION Y PROYECCION SOCIAL DE LA UNIVERSIDAD DISTRITAL FRANCISCO JOSE DE CALDAS.</t>
  </si>
  <si>
    <t>CONSE1416</t>
  </si>
  <si>
    <t>CONSE14801</t>
  </si>
  <si>
    <t xml:space="preserve">   :86</t>
  </si>
  <si>
    <t xml:space="preserve">    :1.926.313.128</t>
  </si>
  <si>
    <t xml:space="preserve">   :1.926.313.128</t>
  </si>
  <si>
    <t xml:space="preserve">    :2.235.032.000</t>
  </si>
  <si>
    <t xml:space="preserve">   :308.718.872</t>
  </si>
  <si>
    <t>PRESTAR SERVICIOS PROFESIONALES DE MANERA AUTONOMA E INDEPENDIENTE, EN LAS ACTIVIDADES RELACIONADAS CON LA PLANEACION, EJECUCION Y CONTROL DE LOS RUBROS PRESUPUESTALES ASIGNADOS A LA FACULTAD DE CIENCIAS Y EDUCACION.~</t>
  </si>
  <si>
    <t>CONSE139</t>
  </si>
  <si>
    <t>3-01-002-02-02-03-0003-014</t>
  </si>
  <si>
    <t>Servicios de consultoria en administracion y servicios de gestion  servicios de tecnologia de la informacion -  Contratistas Facultad de Ciencias y Educacion</t>
  </si>
  <si>
    <t>PRESTAR SERVICIOS PROFESIONALES, DE MANERA AUTONOMA E INDEPENDIENTE, EN APOYAR LA GESTION, PROYECCION, ELABORACION Y VIGILANCIA DE LOS PROCESOS DE GESTION DOCENTE PARA DOCENTES DE VINCULACION ESPECIAL DE LA FACULTAD DE CIENCIAS Y EDUCACION.</t>
  </si>
  <si>
    <t>CONSE140</t>
  </si>
  <si>
    <t>PRESTAR LOS SERVICIOS PROFESIONALES DE MANERA AUTONOMA E INDEPENDIENTE EN EL APOYO DE LA GESTION DE PROCESOS ACADEMICOS Y ADMINISTRATIVOS DE LA FACULTAD DE CIENCIAS Y EDUCACION.~</t>
  </si>
  <si>
    <t>CONSE141</t>
  </si>
  <si>
    <t>PRESTAR SERVICIOS PROFESIONALES ESPECIALIZADOS, DE MANERA AUTONOMA E INDEPENDIENTE, EN EL ACOMPA?AMIENTO Y ASESORAMIENTO JURIDICO Y EN LOS PROCESOS CONTRACTUALES QUE SE DESARROLLEN EN LA FACULTAD DE CIENCIAS Y EDUCACION.~</t>
  </si>
  <si>
    <t>CONSE142</t>
  </si>
  <si>
    <t>PRESTAR LOS SERVICIOS PROFESIONALES DE MANERA AUTONOMA E INDEPENDIENTE EN LA GESTION ACADEMICO ADMINISTRATIVA DE LA DECANATURA DE LA FACULTAD DE CIENCIAS Y EDUCACION.~</t>
  </si>
  <si>
    <t>CONSE143</t>
  </si>
  <si>
    <t>PRESTAR LOS SERVICIOS TECNICOS DE MANERA AUTONOMA E INDEPENDIENTE APOYANDO LA GESTION ACADEMICO ADMINISTRATIVA DE LA SECRETARIA ACADEMICA DE LA FACULTAD DE CIENCIAS Y EDUCACION DE LA UNIVERSIDAD DISTRITAL.   ~</t>
  </si>
  <si>
    <t>CONSE144</t>
  </si>
  <si>
    <t>PRESTAR LOS SERVICIOS TECNICOS DE MANERA AUTONOMA E INDEPENDIENTE APOYANDO LA GESTION ACADEMICO ADMINISTRATIVA DE LA SECRETARIA ACADEMICA Y EL CONSEJO DE FACULTAD DE CIENCIAS Y EDUCACION DE LA UNIVERSIDAD DISTRITAL.</t>
  </si>
  <si>
    <t>CONSE145</t>
  </si>
  <si>
    <t>PRESTAR LOS SERVICIOS TECNICOS DE MANERA AUTONOMA E INDEPENDIENTE EN LA SECRETARIA ACADEMICA DE LA FACULTAD DE CIENCIAS Y EDUCACION DE LA UNIVERSIDAD DISTRITAL EN LA PROYECCION Y ESTRUCTURACION DE ACTOS ADMINISTRATIVOS, FORMULAR PROPUESTAS EN EL MARCO DE LAS FUNCIONES DE LA SECRETARIA ACADEMICA, RESPECTO DE SITUACIONES ACADEMICO-ADMINISTRATIVAS PRESENTADAS POR ESTUDIANTES, DOCENTES, COORDINADORES DE PROYECTOS CURRICULARES Y EL CONSEJO DE FACULTAD.~</t>
  </si>
  <si>
    <t>CONSE146</t>
  </si>
  <si>
    <t>PRESTAR LOS SERVICIOS TECNICOS DE MANERA AUTONOMA E INDEPENDIENTE EN LA SECRETARIA ACADEMICA DE LA FACULTAD DE CIENCIAS Y EDUCACION DE LA UNIVERSIDAD DISTRITAL EN EL APOYO DE SITUACIONES ACADEMICO-ADMINISTRATIVAS PRESENTADAS POR ESTUDIANTES, DOCENTES, COORDINADORES DE PROYECTOS CURRICULARES, Y EL CONSEJO DE FACULTAD.~</t>
  </si>
  <si>
    <t>CONSE147</t>
  </si>
  <si>
    <t>PRESTAR LOS SERVICIOS TECNICOS, DE MANERA AUTONOMA E INDEPENDIENTE EN LA GESTION ACADEMICO ADMINISTRATIVA DE LA SECRETARIA ACADEMICA DE LA FACULTAD DE CIENCIAS Y EDUCACION.~</t>
  </si>
  <si>
    <t>CONSE148</t>
  </si>
  <si>
    <t>PRESTAR LOS SERVICIOS PROFESIONALES, DE MANERA AUTONOMA E INDEPENDIENTE EN LA GESTION ADMINISTRATIVA, ACADEMICA Y COMUNICACIONAL DE LA MAESTRIA EN INFANCIA Y CULTURA DE LA FACULTAD DE CIENCIAS Y EDUCACION.~</t>
  </si>
  <si>
    <t>CONSE149</t>
  </si>
  <si>
    <t>PRESTAR LOS SERVICIOS PROFESIONALES, DE MANERA AUTONOMA E INDEPENDIENTE AL PROYECTO CURRICULAR DE LA ESPECIALIZACION EN INFANCIA, CULTURA Y DESARROLLO EN LA GESTION ACADEMICA, PRESUPUESTAL Y ADMINISTRATIVA. APLICACION DE INSTRUMENTOS, RECOLECCION Y ANALISIS DE INFORMACION, PREPARACION DE INFORMES, FORMULACION Y SEGUIMIENTO AL PLAN DE MEJORAMIENTO. ~</t>
  </si>
  <si>
    <t>CONSE150</t>
  </si>
  <si>
    <t>PRESTAR LOS SERVICIOS TECNICOS, DE MANERA AUTONOMA E INDEPENDIENTE EN LA GESTION ADMINISTRATIVA, ACADEMICA Y COMUNICACIONAL DE LA MAESTRIA EN COMUNICACION - EDUCACION DE LA FACULTAD DE CIENCIAS Y EDUCACION.~</t>
  </si>
  <si>
    <t>CONSE151</t>
  </si>
  <si>
    <t>PRESTAR LOS SERVICIOS TECNICOS DE MANERA AUTONOMA E INDEPENDIENTE EN LA GESTION ADMINISTRATIVA, ACADEMICA Y COMUNICACIONAL DE LA MAESTRIA EN COMUNICACION - EDUCACION DE LA FACULTAD DE CIENCIAS Y EDUCACION.~</t>
  </si>
  <si>
    <t>CONSE152</t>
  </si>
  <si>
    <t>PRESTAR LOS SERVICIOS TECNICOS, DE MANERA AUTONOMA E INDEPENDIENTE EN LA GESTION ADMINISTRATIVA, ACADEMICA Y COMUNICACIONAL DE LA MAESTRIA EN EDUCACION DE LA FACULTAD DE CIENCIAS Y EDUCACION ~</t>
  </si>
  <si>
    <t>CONSE153</t>
  </si>
  <si>
    <t>PRESTAR LOS SERVICIOS TECNICOS, DE MANERA AUTONOMA E INDEPENDIENTE EN LA GESTION ADMINISTRATIVA, ACADEMICA Y COMUNICACIONAL DE LA MAESTRIA EN INVESTIGACION SOCIAL INTERDISCIPLINARIA DE LA FACULTAD DE CIENCIAS Y EDUCACION.~</t>
  </si>
  <si>
    <t>CONSE154</t>
  </si>
  <si>
    <t>PRESTAR LOS SERVICIOS TECNICOS DE MANERA AUTONOMA E INDEPENDIENTE EN LA GESTION ADMINISTRATIVA, ACADEMICA Y COMUNICACIONAL DE LA ESPECIALIZACION EN EDUCACION EN GESTION AMBIENTAL DE LA FACULTAD DE CIENCIAS Y EDUCACION.~</t>
  </si>
  <si>
    <t>CONSE155</t>
  </si>
  <si>
    <t>PRESTAR LOS SERVICIOS TECNICOS DE MANERA AUTONOMA E INDEPENDIENTE EN LA GESTION ADMINISTRATIVA, ACADEMICA Y COMUNICACIONAL DE LA MAESTRIA EN EDUCACION PARA LA PAZ DE LA FACULTAD DE CIENCIAS Y EDUCACION.~</t>
  </si>
  <si>
    <t>CONSE156</t>
  </si>
  <si>
    <t>PRESTAR LOS SERVICIOS ASISTENCIALES DE MANERA AUTONOMA E INDEPENDIENTE EN LA GESTION ADMINISTRATIVA, ACADEMICA Y COMUNICACIONAL DEL PROYECTO CURRICULAR DE MAESTRIA EN EDUCACION EN TECNOLOGIA DE LA FACULTAD DE CIENCIAS Y EDUCACION DE LA UNIVERSIDAD DISTRITAL.~</t>
  </si>
  <si>
    <t>CONSE158</t>
  </si>
  <si>
    <t>PRESTAR LOS SERVICIOS TECNICOS DE MANERA AUTONOMA E INDEPENDIENTE EN LA GESTION ADMINISTRATIVA, ACADEMICA Y COMUNICACIONAL DE LA ESPECIALIZACION EN DESARROLLO HUMANO CON ENFASIS EN CREATIVIDAD Y PROCESOS AFECTIVOS DE LA FACULTAD DE CIENCIAS Y EDUCACION~</t>
  </si>
  <si>
    <t>CONSE157</t>
  </si>
  <si>
    <t>PRESTAR LOS SERVICIOS TECNICOS DE MANERA AUTONOMA E INDEPENDIENTE EN LA GESTION ADMINISTRATIVA, ACADEMICA Y COMUNICACIONAL DE LA ESPECIALIZACION  EN GERENCIA DE PROYECTOS EDUCATIVOS INSTITUCIONALES DE LA FACULTAD DE CIENCIAS Y EDUCACION.~</t>
  </si>
  <si>
    <t>CONSE159</t>
  </si>
  <si>
    <t>PRESTAR LOS SERVICIOS TECNICOS DE MANERA AUTONOMA E INDEPENDIENTE EN LA GESTION ADMINISTRATIVA, ACADEMICA Y COMUNICACIONAL DEL PROYECTO ACADEMICO DE INVESTIGACION Y EXTENSION DE PEDAGOGIA-PAIEP DE LA FACULTAD DE CIENCIAS Y EDUCACION DE LA UNIVERSIDAD DISTRITAL.~</t>
  </si>
  <si>
    <t>CONSE160</t>
  </si>
  <si>
    <t>PRESTAR LOS SERVICIOS TECNICOS DE MANERA AUTONOMA E INDEPENDIENTE EN LA GESTION ADMINISTRATIVA, ACADEMICA Y COMUNICACIONAL DEL PROYECTO CURRICULAR DE LICENCIATURA EN CIENCIAS SOCIALES DE LA FACULTAD DE CIENCIAS Y EDUCACION.~</t>
  </si>
  <si>
    <t>CONSE161</t>
  </si>
  <si>
    <t>PRESTAR LOS SERVICIOS TECNICOS DE MANERA AUTONOMA E INDEPENDIENTE EN LA GESTION ADMINISTRATIVA, ACADEMICA Y COMUNICACIONAL DEL PROYECTO CURRICULAR DE LICENCIATURA EN MATEMATICAS DE LA FACULTAD DE CIENCIAS Y EDUCACION.~</t>
  </si>
  <si>
    <t>CONSE162</t>
  </si>
  <si>
    <t>PRESTAR LOS SERVICIOS TECNICOS DE MANERA AUTONOMA E INDEPENDIENTE EN LA GESTION ADMINISTRATIVA, ACADEMICA Y COMUNICACIONAL DEL PROYECTO CURRICULAR DE LICENCIATURA EN EDUCACION INFANTIL DE LA FACULTAD DE CIENCIAS Y EDUCACION ~</t>
  </si>
  <si>
    <t>CONSE163</t>
  </si>
  <si>
    <t>PRESTAR LOS SERVICIOS TECNICOS DE MANERA AUTONOMA E INDEPENDIENTE EN LA GESTION ADMINISTRATIVA, ACADEMICA Y COMUNICACIONAL DE LA LICENCIATURA EN BIOLOGIA DE LA FACULTAD DE CIENCIAS Y EDUCACION~</t>
  </si>
  <si>
    <t>CONSE164</t>
  </si>
  <si>
    <t>PRESTAR LOS SERVICIOS TECNICOS DE MANERA AUTONOMA E INDEPENDIENTE EN LA GESTION ADMINISTRATIVA, ACADEMICA Y COMUNICACIONAL DEL PROYECTO CURRICULAR DE LICENCIATURA EN EDUCACION ARTISTICA DE LA FACULTAD DE CIENCIAS Y EDUCACION ~</t>
  </si>
  <si>
    <t>CONSE165</t>
  </si>
  <si>
    <t>PRESTAR LOS SERVICIOS TECNICOS DE MANERA AUTONOMA E INDEPENDIENTE EN LA GESTION ADMINISTRATIVA, ACADEMICA Y COMUNICACIONAL DEL PROYECTO CURRICULAR DE LICENCIATURA EN HUMANIDADES Y LENGUA CASTELLANA DE LA FACULTAD DE CIENCIAS Y EDUCACION.~</t>
  </si>
  <si>
    <t>CONSE166</t>
  </si>
  <si>
    <t>PRESTAR LOS SERVICIOS TECNICOS DE MANERA AUTONOMA E INDEPENDIENTE EN LA GESTION ADMINISTRATIVA, ACADEMICA Y COMUNICACIONAL DE LA LICENCIATURA EN FISICA DE LA FACULTAD DE CIENCIAS Y EDUCACION ~</t>
  </si>
  <si>
    <t>CONSE167</t>
  </si>
  <si>
    <t>PRESTAR LOS SERVICIOS TECNICOS DE MANERA AUTONOMA E INDEPENDIENTE EN LA GESTION ADMINISTRATIVA, ACADEMICA Y COMUNICACIONAL DEL PROYECTO CURRICULAR DE LICENCIATURA EN QUIMICA DE LA FACULTAD DE CIENCIAS Y EDUCACION.~</t>
  </si>
  <si>
    <t>CONSE168</t>
  </si>
  <si>
    <t>PRESTAR LOS SERVICIOS TECNICOS DE MANERA AUTONOMA E INDEPENDIENTE EN LA GESTION ADMINISTRATIVA, ACADEMICA Y COMUNICACIONAL DEL PROYECTO CURRICULAR DE LICENCIATURA EN EDUCACION BASICA CON ENFASIS EN INGLES DE LA FACULTAD DE CIENCIAS Y EDUCACION.~</t>
  </si>
  <si>
    <t>CONSE169</t>
  </si>
  <si>
    <t>PRESTAR LOS SERVICIOS TECNICOS DE MANERA AUTONOMA E INDEPENDIENTE EN LA GESTION ADMINISTRATIVA, ACADEMICA Y COMUNICACIONAL DEL PROYECTO CURRICULAR DE COMUNICACION SOCIAL Y PERIODISMO DE LA FACULTAD DE CIENCIAS Y EDUCACION.~</t>
  </si>
  <si>
    <t>CONSE170</t>
  </si>
  <si>
    <t>PRESTAR LOS SERVICIOS TECNICOS DE MANERA AUTONOMA E INDEPENDIENTE EN LA GESTION ADMINISTRATIVA, ACADEMICA Y COMUNICACIONAL DEL PROYECTO CURRICULAR DE ARCHIVISTICA Y GESTION DOCUMENTAL  DE LA FACULTAD DE CIENCIAS Y EDUCACION.~</t>
  </si>
  <si>
    <t>CONSE171</t>
  </si>
  <si>
    <t>PRESTAR LOS SERVICIOS TECNICOS DE MANERA AUTONOMA E INDEPENDIENTE APOYANDO LA GESTION ACADEMICA, ADMINISTRATIVA Y COMUNICACIONAL DE LOS PROYECTOS CURRICULARES DE BIOLOGIA, QUIMICA Y FISICA DE LA FACULTAD DE CIENCIAS Y EDUCACION.~</t>
  </si>
  <si>
    <t>CONSE 172</t>
  </si>
  <si>
    <t>PRESTAR LOS SERVICIOS TECNICOS DE MANERA AUTONOMA E INDEPENDIENTE EN LA RECEPCION Y TRASLADO DE DOCUMENTOS, PETICIONES, QUEJAS Y RECLAMOS QUE PRESENTE LA CIUDADANIA MEDIANTE DISTINTOS MEDIOS Y A TRAVES DE LA PLATAFORMA SDQS (SISTEMA DISTRITAL DE QUEJAS Y SOLUCIONES) PARA LA FACULTAD DE CIENCIAS Y EDUCACION. ~</t>
  </si>
  <si>
    <t>CONSE277</t>
  </si>
  <si>
    <t>PRESTAR LOS SERVICIOS PROFESIONALES DE MANERA AUTONOMA E INDEPENDIENTE APOYANDO LA GESTION ADMINISTRATIVA Y LOS PROCESOS DE INVESTIGACION DEL COMITE DE INVESTIGACIONES DE LA FACULTAD DE CIENCIAS Y EDUCACION.~</t>
  </si>
  <si>
    <t>CONSE281</t>
  </si>
  <si>
    <t>PRESTAR LOS SERVICIOS TECNICOS DE MANERA AUTONOMA E INDEPENDIENTE EN EL APOYO A LA GESTION ACADEMICO-ADMINISTRATIVA Y PEDAGOGICA, DEL COMITE DE CURRICULO DE LA FACULTAD DE CIENCIAS Y EDUCACION~</t>
  </si>
  <si>
    <t>CONSE290</t>
  </si>
  <si>
    <t>PRESTAR LOS SERVICIOS TECNICOS DE MANERA AUTONOMA E INDEPENDIENTE, EN LA FACULTAD DE CIENCIAS Y EDUCACION PARA LA ESTRUCTURACION DEL PROCESO DE REDACCION Y EDICION DE CONTENIDO PARA LA GENERACION DE UN SISTEMA DE COMUNICACION EFECTIVO DE LA INFORMACION DE LA UNIVERSIDAD.~</t>
  </si>
  <si>
    <t>CONSE300</t>
  </si>
  <si>
    <t>PRESTAR LOS SERVICIOS DE APOYO A LA GESTION DE MANERA AUTONOMA E INDEPENDIENTE EN LA UNIDAD DE EXTENSION, EN LA PLANEACION, DESARROLLO Y GESTION DE PROYECTOS Y CONVENIOS DE LA FACULTAD DE CIENCIAS Y EDUCACION.~</t>
  </si>
  <si>
    <t>CONSE313</t>
  </si>
  <si>
    <t>PRESTAR LOS SERVICIOS DE APOYO A LA GESTION DE MANERA AUTONOMA E INDEPENDIENTE EN LA UNIDAD DE EXTENSION DE LA FACULTAD DE CIENCIAS Y EDUCACION EN LA PLANEACION, DESARROLLO Y GESTION DE LOS PROYECTOS DE EXTENSION, ELABORACION DE PRESUPUESTOS Y TRAMITES ANTE EL IDEXUD CUANDO LOS PROCESOS LO REQUIERAN.~</t>
  </si>
  <si>
    <t>CONSE314</t>
  </si>
  <si>
    <t>PRESTAR LOS SERVICIOS TECNICOS DE MANERA AUTONOMA E INDEPENDIENTE EN EL PROYECTO ACADEMICO DE EDUCACION EN TECNOLOGIA DE LA FACULTAD DE CIENCIAS Y EDUCACION DE LA UNIOVERSIDAD DISTRITAL, EN EL APOYO A LA CREACION DE AULAS VIRTUALES, TENIENDO EN CUENTA LA NAVEGABILIDAD, INTERACTIVIDAD, USO Y ARQUITECTURA DE LA INFORMACION, CON BASE AL OBJETIVO Y NECESIDADES DE LAS ORIENTACIONES DIDACTICAS Y PEDAGOGICAS.~</t>
  </si>
  <si>
    <t>CONSE315</t>
  </si>
  <si>
    <t>PRESTAR LOS SERVICIOS DE APOYO A LA GESTION, DE MANERA AUTONOMA E INDEPENDIENTE, EN EL PROYECTO ACADEMICO TRANSVERSAL DE EDUCACION EN TECNOLOGIA, EN EL DESARROLLO Y MANTENIMIENTO DE LA PAGINA WEB DE LA FACULTAD Y LOS PROYECTOS CURRICULARES DE LA FACULTAD DE CIENCIAS Y EDUCACION DE LA UNIVERSIDAD DISTRITAL, TENIENDO EN CUENTA LA NAVEGABILIDAD, INTERACTIVIDAD, USO Y ARQUITECTURA DE LA INFORMACION~</t>
  </si>
  <si>
    <t>CONSE316</t>
  </si>
  <si>
    <t>PRESTAR LOS SERVICIOS TECNICOS DE MANERA AUTONOMA E INDEPENDIENTE, APOYANDO LA GESTION COMUNICATIVA Y PEDAGOGICA DEL PROYECTO ACADEMICO DE EDUCACION EN TECNOLOGIA DE LA FACULTAD DE CIENCIAS Y EDUCACION. ~</t>
  </si>
  <si>
    <t>CONSE317</t>
  </si>
  <si>
    <t>PRESTAR LOS SERVICIOS TECNICOS DE MANERA AUTONOMA E INDEPENDIENTE EN EL PROYECTO ACADEMICO TRANSVERSAL DE EDUCACION EN TECNOLOGIA, APOYANDO LA GESTION TECNOLOGICA Y DE AULAS VIRTUALES QUE REQUIERA LA FACULTAD DE CIENCIAS Y EDUCACION.~</t>
  </si>
  <si>
    <t>CONSE319</t>
  </si>
  <si>
    <t>PRESTAR LOS SERVICIOS TECNICOS DE MANERA AUTONOMA E INDEPENDIENTE APOYANDO LA ESTRUCTURACION Y DESARROLLO DE LOS PROCESOS DE AUTOEVALUACION Y MEJORAMIENTO PARA LA CONSECUCION Y/O MANTENIMIENTO DE LA ACREDITACION INSTITUCIONAL DE ALTA CALIDAD Y RENOVACION DE REGISTRO CALIFICADO DE LOS PROYECTOS CURRICULARES.   ~</t>
  </si>
  <si>
    <t>CONSE320</t>
  </si>
  <si>
    <t>PRESTAR LOS SERVICIOS TECNICOS DE MANERA AUTONOMA E INDEPENDIENTE EN LA GESTION ADMINISTRATIVA, ACADEMICA Y COMUNICACIONAL DEL PROYECTO ACADEMICO TRANSVERSAL FORMACION DE PROFESORES PARA POBLACION CON NECESIDADES EDUCATIVAS ESPECIALES (NEES).~</t>
  </si>
  <si>
    <t>CONSE321</t>
  </si>
  <si>
    <t>PRESTAR LOS SERVICIOS TECNICOS DE MANERA AUTONOMA E INDEPENDIENTE EN LA GESTION ADMINISTRATIVA, ACADEMICA Y COMUNICACIONAL DEL PROYECTO CURRICULAR DE LA LICENCIATURA EN CIENCIAS SOCIALES DE LA FACULTAD DE CIENCIAS Y EDUCACION.~</t>
  </si>
  <si>
    <t>CONSE322</t>
  </si>
  <si>
    <t>CONSE323</t>
  </si>
  <si>
    <t>PRESTAR LOS SERVICIOS TECNICOS DE MANERA AUTONOMA E INDEPENDIENTE EN LA GESTION ADMINISTRATIVA, ACADEMICA Y COMUNICACIONAL DEL PROYECTO CURRICULAR DE LICENCIATURA EN EDUCACION INFANTIL DE LA FACULTAD DE CIENCIAS Y EDUCACION ~~</t>
  </si>
  <si>
    <t>CONSE326</t>
  </si>
  <si>
    <t>PRESTAR LOS SERVICIOS TECNICOS DE MANERA AUTONOMA E INDEPENDIENTE EN LA GESTION ADMINISTRATIVA, ACADEMICA Y COMUNICACIONAL DE LA LICENCIATURA EN HUMANIDADES Y LENGUA CASTELLANA DE LA FACULTAD DE CIENCIAS Y EDUCACION ~</t>
  </si>
  <si>
    <t>CONSE332</t>
  </si>
  <si>
    <t>CONSE333</t>
  </si>
  <si>
    <t>PRESTAR LOS SERVICIOS TECNICOS DE MANERA AUTONOMA E INDEPENDIENTE EN LA GESTION ADMINISTRATIVA, ACADEMICA Y COMUNICACIONAL DEL PROYECTO CURRICULAR DE LICENCIATURA EN EDUCACION ARTISTICA DE LA FACULTAD DE CIENCIAS Y EDUCACION.~</t>
  </si>
  <si>
    <t>CONSE334</t>
  </si>
  <si>
    <t>PRESTAR LOS SERVICIOS TECNICOS DE MANERA AUTONOMA E INDEPENDIENTE EN LA GESTION ADMINISTRATIVA, ACADEMICA Y COMUNICACIONAL DEL PROYECTO CURRICULAR DE MATEMATICAS DE LA FACULTAD DE CIENCIAS Y EDUCACION ~</t>
  </si>
  <si>
    <t>CONSE335</t>
  </si>
  <si>
    <t>PRESTAR LOS SERVICIOS  DE PROFESIONAL ESPECIALIZADO, DE MANERA AUTONOMA E INDEPENDIENTE, EN EL APOYO ACADEMICO ADMINISTRATIVO DEL LABORATORIO DE QUIMICA LA FACULTAD DE CIENCIAS Y EDUCACION DE LA UNIVERSIDAD DISTRITAL.~</t>
  </si>
  <si>
    <t>CONSE336</t>
  </si>
  <si>
    <t>PRESTAR LOS SERVICIOS PROFESIONALES, DE MANERA AUTONOMA E INDEPENDIENTE EN EL APOYO A LOS LABORATORIOS DE BIOLOGIA, ASESORANDO A ESTUDIANTES, DOCENTES Y AL SUBCOMITE DE LABORATORIOS DE LA FACULTAD DE CIENCIAS Y EDUCACION.~</t>
  </si>
  <si>
    <t>CONSE337</t>
  </si>
  <si>
    <t>CONSE338</t>
  </si>
  <si>
    <t>PRESTAR LOS SERVICIOS TECNICOS DE MANERA AUTONOMA E INDEPENDIENTE EN LA GESTION ADMINISTRATIVA, ACADEMICA Y COMUNICACIONAL DEL PROYECTO CURRICULAR DE COMUNICACION SOCIAL Y PERIODISMO DE LA FACULTAD DE CIENCIAS Y EDUCACION DE LA UNIVERSIDAD DISTRITAL.~</t>
  </si>
  <si>
    <t>CONSE339</t>
  </si>
  <si>
    <t>PRESTAR LOS SERVICIOS TECNICOS DE MANERA AUTONOMA E INDEPENDIENTE EN LA GESTION ADMINISTRATIVA, ACADEMICA Y COMUNICACIONAL DE UN PROYECTO CURRICULAR DE ARCHIVISTICA Y GESTION DOCUMENTAL DE LA FACULTAD DE CIENCIAS Y EDUCACION.~</t>
  </si>
  <si>
    <t>CONSE341</t>
  </si>
  <si>
    <t>CONSE342</t>
  </si>
  <si>
    <t>PRESTAR LOS SERVICIOS PROFESIONALES, DE MANERA AUTONOMA E INDEPENDIENTE, EN LAS AULAS DE INFORMATICA DE LA FACULTAD DE CIENCIAS Y EDUCACION EN LA ADMINISTRACION DE LOS RECURSOS INFORMATICOS Y LA OPERACION Y CONECTIVIDAD DE SERVIDORVIDORES Y REDES.~</t>
  </si>
  <si>
    <t>CONSE394</t>
  </si>
  <si>
    <t>PRESTAR LOS SERVICIOS PROFESIONALES, DE MANERA AUTONOMA E INDEPENDIENTE, EN LA GESTION ACADEMICA Y ADMINISTRATIVA DEL LABORATORIO DE FISICA DE LA FACULTAD DE CIENCIAS Y EDUCACION.~</t>
  </si>
  <si>
    <t>CONSE490</t>
  </si>
  <si>
    <t>PRESTAR LOS SERVICIOS PROFESIONALES  DE MANERA AUTONOMA E INDEPENDIENTE EN EL PROYECTO CURRICULAR DE LA MAESTRIA EN EDUCACION EN TECNOLOGIA DE LA FACULTAD DE CIENCIAS Y EDUCACION. MODALIDAD VIRTUAL EN EL MANTENIMIENTO Y SOPORTE DE LA PLATAFORMA VIRTUAL, PROGRAMACION DE APPS COMPLEMENTARIAS DE EVALUACION Y CERTIFICACIONES, PROGRAMACION DE COMPLEMENTOS PARA LA INTEGRACION DE LMS, PLATAFORMA DE VIDEOCONFERENCIA Y SOFTWARE ANTIPLAGIO, ADMINISTRACION DE USUARIOS, CONFIGURACION Y MANEJO DE BASES DE DA</t>
  </si>
  <si>
    <t>CONSE491</t>
  </si>
  <si>
    <t>PRESTAR LOS SERVICIOS TECNICOS DE MANERA AUTONOMA E INDEPENDIENTE EN LA GESTION ADMINISTRATIVA, ACADEMICA Y COMUNICACIONAL DE LA MAESTRIA EN EDUCACION DE LA FACULTAD DE CIENCIAS Y EDUCACION.~</t>
  </si>
  <si>
    <t>CONSE492</t>
  </si>
  <si>
    <t>PRESTAR LOS SERVICIOS TECNICOS, DE MANERA AUTONOMA E INDEPENDIENTE EN LA GESTION ADMINISTRATIVA, ACADEMICA Y COMUNICACIONAL DEL PROYECTO CURRICULAR DE MAESTRIA EN EDUCACION EN TECNOLOGIA DE LA FACULTAD DE CIENCIAS Y EDUCACION.~</t>
  </si>
  <si>
    <t>CONSE493</t>
  </si>
  <si>
    <t>PRESTAR LOS SERVICIOS TECNICOS DE MANERA AUTONOMA E INDEPENDIENTE, EN ADMINISTRAR, OPTIMIZAR, VELAR POR EL BUEN FUNCIONAMIENTO Y REALIZAR MANTENIMIENTO PREVENTIVO Y CORRECTIVO DEL PARQUE INFORMATICO DE LA FACULTAD DE CIENCIAS Y EDUCACION~</t>
  </si>
  <si>
    <t>CONSE494</t>
  </si>
  <si>
    <t>CONSE497</t>
  </si>
  <si>
    <t>CONSE501</t>
  </si>
  <si>
    <t>PRESTAR LOS SERVICIOS TECNICOS DE MANERA AUTONOMA E INDEPENDIENTE, EN ADMINISTRAR, OPTIMIZAR, VELAR POR EL BUEN FUNCIONAMIENTO Y REALIZAR MANTENIMIENTO PREVENTIVO Y CORRECTIVO  DEL PARQUE INFORMATICO DE LA FACULTAD DE CIENCIAS Y EDUCACION.~</t>
  </si>
  <si>
    <t>CONSE502</t>
  </si>
  <si>
    <t>CONSE503</t>
  </si>
  <si>
    <t>PRESTAR LOS SERVICIOS ASISTENCIALES DE MANERA AUTONOMA E INDEPENDIENTE, EN ADMINISTRAR Y OPTIMIZAR EL BUEN FUNCIONAMIENTO DEL PARQUE INFORMATICO DE LA FACULTAD CIENCIAS Y EDUCACION.~</t>
  </si>
  <si>
    <t>CONSE504</t>
  </si>
  <si>
    <t>CONSE505</t>
  </si>
  <si>
    <t>PRESTAR LOS SERVICIOS TECNICOS DE MANERA AUTONOMA E INDEPENDIENTE EN LOS LABORATORIOS DE QUIMICA, APOYANDO LA GESTION ACADEMICA Y DE INVESTIGACION EN EL MANEJO DE REACTIVOS Y PREPARACION DE SOLUCIONES. ~</t>
  </si>
  <si>
    <t>CONSE506</t>
  </si>
  <si>
    <t>PRESTAR LOS SERVICIOS TECNICO DE MANERA AUTONOMA E INDEPENDIENTE APOYANDO LA GESTION ACADEMICA Y ADMINISTRATIVA DEL LABORATORIO DE BIOLOGIA DE LA FACULTAD DE CIENCIAS Y EDUCACION.~</t>
  </si>
  <si>
    <t>CONSE508</t>
  </si>
  <si>
    <t>PRESTAR LOS SERVICIOS TECNICOS DE MANERA AUTONOMA E INDEPENDIENTE EN LA GESTION ADMINISTRATIVA Y ACADEMICA DE LOS LABORATORIOS DE BIOLOGIA DE LA FACULTAD.~</t>
  </si>
  <si>
    <t>CONSE509</t>
  </si>
  <si>
    <t>CONSE510</t>
  </si>
  <si>
    <t>PRESTAR LOS SERVICIOS TECNICOS DE MANERA AUTONOMA E INDEPENDIENTE EN LA GESTION ACADEMICO ADMINISTRATIVA DEL LABORATORIO DE FISICA DE LA FACULTAD DE CIENCIAS Y EDUCACION.~</t>
  </si>
  <si>
    <t>CONSE516</t>
  </si>
  <si>
    <t>PRESTAR LOS SERVICIOS TECNICOS DE MANERA AUTONOMA E INDEPENDIENTE APOYANDO LA GESTION ADMINISTRATIVA Y ACADEMICA DE LOS LABORATORIOS DE FISICA DE LA FACULTAD DE CIENCIAS Y EDUCACION.~</t>
  </si>
  <si>
    <t>CONSE518</t>
  </si>
  <si>
    <t>PRESTAR LOS SERVICIOS TECNICOS DE MANERA AUTONOMA E INDEPENDIENTE APOYANDO LA GESTION ADMINISTRATIVA Y ACADEMICA EN LOS LABORATORIOS DE FISICA DE LA FACULTAD DE CIENCIAS Y EDUCACION.~</t>
  </si>
  <si>
    <t>CONSE520</t>
  </si>
  <si>
    <t>PRESTAR LOS SERVICIOS ASISTENCIALES DE MANERA AUTONOMA E INDEPENDIENTE EN LA GESTION ADMINISTRATIVA Y ACADEMICA DEL LABORATORIO DE FISICA DE LA FACULTAD DE CIENCIAS Y EDUCACION DE LA UNIVERSIDAD DISTRITAL.~</t>
  </si>
  <si>
    <t>CONSE522</t>
  </si>
  <si>
    <t>PRESTAR LOS SERVICIOS TECNICOS DE MANERA AUTONOMA E INDEPENDIENTE, APOYANDO LA GESTION ACADEMICA Y ADMINISTRATIVA DEL CENTRO DE AYUDAS EDUCATIVAS AUDIOVISUALES DE LA FACULTAD DE CIENCIAS Y EDUCACION.~</t>
  </si>
  <si>
    <t>CONSE523</t>
  </si>
  <si>
    <t>CONSE524</t>
  </si>
  <si>
    <t>CONSE525</t>
  </si>
  <si>
    <t>CONSE526</t>
  </si>
  <si>
    <t>CONSE527</t>
  </si>
  <si>
    <t>PRESTAR LOS SERVICIOS ASISTENCIALES DE MANERA AUTONOMA E INDEPENDIENTE EN LA GESTION ADMINISTRATIVA Y ACADEMICA DE LOS LABORATORIOS DE LA SEDE BOSA PORVENIR  DE LA UNIVERSIDAD DISTRITAL.~</t>
  </si>
  <si>
    <t>CONSE528</t>
  </si>
  <si>
    <t>PRESTAR LOS SERVICIOS ASISTENCIALES DE MANERA AUTONOMA E INDEPENDIENTE EN LA GESTION ADMINISTRATIVA Y ACADEMICA DEL CENTRO DE DOCUMENTACION DE CIENCIAS SOCIALES DE LA FACULTAD DE CIENCIAS Y EDUCACION.~</t>
  </si>
  <si>
    <t>CONSE529</t>
  </si>
  <si>
    <t>PRESTAR LOS SERVICIOS ASISTENCIALES DE MANERA AUTONOMA E INDEPENDIENTE EN LA GESTION ADMINISTRATIVA Y ACADEMICA DEL LABORATORIO DE LA LICENCIATURA EN EDUCACION BASICA CON ENFASIS EN MATEMATICAS DE LA FACULTAD DE CIENCIAS Y EDUCACION DE LA UNIVERSIDAD DISTRITAL.~</t>
  </si>
  <si>
    <t>CONSE530</t>
  </si>
  <si>
    <t>PRESTAR LOS SERVICIOS TECNICOS DE MANERA AUTONOMA E INDEPENDIENTE APOYANDO LA GESTION ACADEMICA Y ADMINISTRATIVA EN EL LABORATORIO DE QUIMICA DE LA FACULTAD DE CIENCIAS Y EDUCACION.~</t>
  </si>
  <si>
    <t>CONSE507</t>
  </si>
  <si>
    <t>PRESTAR  LOS  SERVICIOS  ASISTENCIALES  DE  APOYO  A  LA  GESTION ADMINISTRATIVA  DE  MANERA  AUTONOMA  E  INDEPENDIENTE  EN  LA UNIDAD DE EXTENSION, EN LOS PROYECTOS Y CONVENIOS DE LA FACULTAD DE CIENCIAS Y EDUCACION. ~</t>
  </si>
  <si>
    <t>CONSE671</t>
  </si>
  <si>
    <t>PRESTAR  LOS  SERVICIOS  TECNICOS  DE  MANERA  AUTONOMA  E INDEPENDIENTE  EN  LA  GESTION  ADMINISTRATIVA,  EN  LA  UNIDAD  DE EXTENSION DE LA FACULTAD DE CIENCIAS Y EDUCACION EN LA PLANEACION, DESARROLLO Y GESTION DE LOS PROYECTOS DE EXTENSION, ELABORACION DE PRESUPUESTOS  Y  TRAMITES  ANTE  EL  IDEXUD  CUANDO  LOS  PROCESOS  LO REQUIERAN. ~</t>
  </si>
  <si>
    <t>CONSE672</t>
  </si>
  <si>
    <t>PRESTAR LOS SERVICIOS TECNICOS DE APOYO A LA GESTION, DE MANERA AUTONOMA E INDEPENDIENTE, EN EL PROYECTO ACADEMICO TRANSVERSAL DE EDUCACION EN TECNOLOGIA, EN EL DESARROLLO Y MANTENIMIENTO DE LA PAGINA WEB DE LA FACULTAD Y LOS PROYECTOS CURRICULARES DE LA FACULTAD DE CIENCIAS Y EDUCACION DE LA UNIVERSIDAD DISTRITAL, TENIENDO EN CUENTA LA NAVEGABILIDAD, INTERACTIVIDAD, USO Y ARQUITECTURA DE LA INFORMACION~</t>
  </si>
  <si>
    <t>CONSE771</t>
  </si>
  <si>
    <t>CONSE811</t>
  </si>
  <si>
    <t>CONSE725</t>
  </si>
  <si>
    <t>CONSE739</t>
  </si>
  <si>
    <t>PRESTAR LOS SERVICIOS TECNICOS DE MANERA AUTONOMA E INDEPENDIENTE EN EL AULA EXPERIMENTAL ASISTIDA DEL PROYECTO  ACADEMICO TRANSVERSAL DE NECESIDADES EDUCATIVAS ESPECIALES NEES EN EL APOYO A LA FORMACION DE PROFESORES PARA POBLACIONES CON NECESIDADES EDUCATIVAS ESPECIALES.~</t>
  </si>
  <si>
    <t>CONSE954</t>
  </si>
  <si>
    <t>CONSE1537</t>
  </si>
  <si>
    <t>CONSE1538</t>
  </si>
  <si>
    <t>CONSE1539</t>
  </si>
  <si>
    <t>PRESTAR LOS SERVICIOS ASISTENCIALES DE MANERA AUTONOMA E INDEPENDIENTE EN LA GESTION ADMINISTRATIVA Y ACADEMICA DEL LABORATORIO DE LA LICENCIATURA EN EDUCACION BASICA CON ENFASIS EN MATEMATICAS DE LA FACULTAD DE CIENCIAS Y EDUCACION DE LA UNIVERSIDAD DISTRITAL.</t>
  </si>
  <si>
    <t>CONSE1540</t>
  </si>
  <si>
    <t>CONSE1541</t>
  </si>
  <si>
    <t>CONSE1542</t>
  </si>
  <si>
    <t>CONSE1545</t>
  </si>
  <si>
    <t>CONSE1548</t>
  </si>
  <si>
    <t>CONSE1549</t>
  </si>
  <si>
    <t>CONSE1550</t>
  </si>
  <si>
    <t>CONSE1551</t>
  </si>
  <si>
    <t>CONSE1552</t>
  </si>
  <si>
    <t>CONSE1553</t>
  </si>
  <si>
    <t>CONSE1554</t>
  </si>
  <si>
    <t>CONSE1555</t>
  </si>
  <si>
    <t>CONSE1556</t>
  </si>
  <si>
    <t>PRESTAR LOS SERVICIOS PROFESIONALES DE MANERA AUTONOMA E INDEPENDIENTE EN EL PROYECTO ACADEMICO TRANSVERSAL DE FORMACION DE PROFESORES PARA POBLACIONES CON NECESIDADES EDUCATIVAS ESPECIALES ? NEES EN LA LABOR DE INTERPRETE COMO MEDIADOR EDUCATIVO DE LA LENGUA CASTELLANA - ORAL A LA LENGUA DE SE?AS COLOMBIANAS Y VICEVERSA, FACILITANDO LA COMUNICACION DE PERSONAS SORDAS (ESTUDIANTES, PROFESORES Y ADMINISTRATIVOS) Y PRESTAR SERVICIOS DE APOYO PROFESIONAL ACADEMICO A PROFESORES PARA FACILITAR PROCES</t>
  </si>
  <si>
    <t>CONSE1557</t>
  </si>
  <si>
    <t>CONSE1558</t>
  </si>
  <si>
    <t xml:space="preserve">   :113</t>
  </si>
  <si>
    <t xml:space="preserve">    :2.287.698.813</t>
  </si>
  <si>
    <t xml:space="preserve">   :2.287.698.813</t>
  </si>
  <si>
    <t xml:space="preserve">    :2.598.189.000</t>
  </si>
  <si>
    <t xml:space="preserve">   :310.490.187</t>
  </si>
  <si>
    <t>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LOS PROYECTOS CURRICULARES DE LA FACULTAD DE INGENIERIA EN APOYO Y SOPORTE A LA COORDINACION DE LOS PROYECTOS CURRICULARES, EN EL MARCO DE LOS PLANES DE M</t>
  </si>
  <si>
    <t>CONSE 3</t>
  </si>
  <si>
    <t>3-01-002-02-02-03-0003-015</t>
  </si>
  <si>
    <t>Servicios de consultoria en administracion y servicios de gestion  servicios de tecnologia de la informacion -  Contratistas Facultad de Ingenieria</t>
  </si>
  <si>
    <t>CONSE4</t>
  </si>
  <si>
    <t>CONSE5</t>
  </si>
  <si>
    <t>EN VIRTUD DEL PRESENTE CONTRATO, EL CONTRATISTA SE COMPROMETE A PRESTAR SUS SERVICIOS ASISTENCIALES DE MANERA AUTONOMA E INDEPENDIENTE EN EL EJERCICIO DE ACTIVIDADES DE APOYO A LA GESTION Y COMPLEMENTARIAS ENLAZADOS AL DESARROLLO DE PROCEDIMIENTOS DE CARACTER MISIONAL Y AJUSTADOS A LOS PROCESOS ADMINISTRATIVOS Y ACADEMICOS DE LA FACULTAD DE INGENIERIA EN EL MARCO DE LOS PLANES DE MEJORAMIENTO Y PLANEACION DE ESTRATEGIAS QUE OBTENGAN LA IMPLEMENTACION DE LAS ACTIVIDADES DEL PLAN DE ACCION, PLAN D</t>
  </si>
  <si>
    <t>CONSE6</t>
  </si>
  <si>
    <t>CONSE7</t>
  </si>
  <si>
    <t>CONSE8</t>
  </si>
  <si>
    <t>CONSE13</t>
  </si>
  <si>
    <t>CONSE14</t>
  </si>
  <si>
    <t>CONSE15</t>
  </si>
  <si>
    <t>CONSE16</t>
  </si>
  <si>
    <t>CONSE17</t>
  </si>
  <si>
    <t>CONSE18</t>
  </si>
  <si>
    <t>CONSE19</t>
  </si>
  <si>
    <t>CONSE20</t>
  </si>
  <si>
    <t>CONSE21</t>
  </si>
  <si>
    <t>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LAS SALAS DE INFORMATICA, LABORATORIOS, ALMACEN Y SALAS DE AUDIOVISUALES DE LA FACULTAD DE INGENIERIA EN APOYO Y SOPORTE A LA COORDINACION, EN EL MARCO DE</t>
  </si>
  <si>
    <t>CONSE41</t>
  </si>
  <si>
    <t>CONSE198</t>
  </si>
  <si>
    <t>EN VIRTUD DEL PRESENTE CONTRATO, EL CONTRATISTA SE COMPROMETE A PRESTAR SUS SERVICIOS COMO PROFESIONAL ESPECIALIZADO EN LA FACULTAD DE INGENIERIA DE MANERA AUTONOMA E INDEPENDIENTE EJERCIENDO ACTIVIDADES DE INDOLE JURIDICO, PARA EL BUEN DESARROLLO DE LOS PROCEDIMIENTOS DE CARACTER MISIONAL Y AJUSTADOS A LOS PROCESOS ADMINISTRATIVOS Y ACADEMICOS EN EL MARCO DE LOS PLANES DE MEJORAMIENTO, QUE OBTENGAN LA IMPLEMENTACION DE LAS ACTIVIDADES DEL PLAN DE ACCION, PLAN DE DESARROLLO, PROYECTO UNIVERSITAR</t>
  </si>
  <si>
    <t>CONSE324</t>
  </si>
  <si>
    <t>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LOS PROYECTOS CURRICULARES DE LA FACULTAD DE INGENIERIA EN APOYO Y SOPORTE A LA COORDINACION DE LOS PROYECTOS CURRICULARES EN EL MARCO DE LOS PLANES DE ME</t>
  </si>
  <si>
    <t>CONSE325</t>
  </si>
  <si>
    <t>EN VIRTUD DEL PRESENTE CONTRATO, EL CONTRATISTA SE COMPROMETE A PRESTAR SUS SERVICIOS PROFESIONALES COMO INGENIERO DE SISTEMAS DE MANERA AUTONOMA E INDEPENDIENTE EN EL EJERCICIO DE ACTIVIDADES INTELECTUALES DE EJECUCION Y APLICACION, ENLAZADAS Y AJUSTADAS A LOS PROCESOS ADMINISTRATIVOS Y ACADEMICOS DE IMPLEMENTACION DE LAS TIC EN LA FACULTAD DE INGENIERIA Y DE APOYO Y SOPORTE A LOS PROCESOS DE COMUNICACIONES, EN EL MARCO DE LOS PLANES DE MEJORAMIENTO Y PLANEACION DE ESTRATEGIAS QUE OBTENGAN LA I</t>
  </si>
  <si>
    <t>CONSE327</t>
  </si>
  <si>
    <t>EN VIRTUD DEL PRESENTE CONTRATO, EL CONTRATISTA SE COMPROMETE A PRESTAR SUS SERVICIOS PROFESIONALES DE MANERA AUTONOMA E INDEPENDIENTE EN EL EJERCICIO DE ACTIVIDADES INTELECTUALES DE EJECUCION Y APLICACION DE CONOCIMIENTOS, ENLAZADOS Y AJUSTADOS A LOS PROCESOS ADMINISTRATIVOS ASOCIADOS CON  DOCENTES DE PLANTA Y VINCULACION ESPECIAL DE LA FACULTAD DE INGENIERIA, EN EL MARCO DE LOS PLANES DE MEJORAMIENTO Y PLANEACION DE ESTRATEGIAS QUE OBTENGAN LA IMPLEMENTACION DE LAS ACTIVIDADES DEL PLAN DE ACCI</t>
  </si>
  <si>
    <t>CONSE328</t>
  </si>
  <si>
    <t>CONSE329</t>
  </si>
  <si>
    <t>EN VIRTUD DEL PRESENTE CONTRATO, EL CONTRATISTA SE COMPROMETE A PRESTAR SUS SERVICIOS ASISTENCIALES DE MANERA AUTONOMA E INDEPENDIENTE EN EL EJERCICIO DE ACTIVIDADES DE APOYO A LA GESTION Y COMPLEMENTARIAS ENLAZADOS AL DESARROLLO DE PROCEDIMIENTOS DE CARACTER MISIONAL Y AJUSTADOS A LOS PROCESOS ADMINISTRATIVOS Y ACADEMICOS DE LA FACULTAD DE INGENIERIA, HERRAMIENTAS Y PLATAFORMAS DIGITALES, EN EL MARCO DE LOS PLANES DE MEJORAMIENTO Y PLANEACION DE ESTRATEGIAS QUE OBTENGAN LA IMPLEMENTACION DE LAS</t>
  </si>
  <si>
    <t>CONSE330</t>
  </si>
  <si>
    <t>EN VIRTUD DEL PRESENTE CONTRATO, EL CONTRATISTA SE COMPROMETE A PRESTAR SUS SERVICIOS PROFESIONALES DE INDOLE FINANCIERO Y PRESUPUESTAL DE MANERA AUTONOMA E INDEPENDIENTE EN EL EJERCICIO DE ACTIVIDADES INTELECTUALES DE EJECUCION Y APLICACION, ENLAZADAS Y AJUSTADAS A LOS PROCESOS ADMINISTRATIVOS Y ACADEMICOS DE GESTION FINANCIERA Y CONTROL DE LA EJECUCION PRESUPUESTAL DE LA FACULTAD DE INGENIERIA, EN EL MARCO DE LOS PLANES DE MEJORAMIENTO Y PLANEACION DE ESTRATEGIAS QUE OBTENGAN LA IMPLEMENTACION</t>
  </si>
  <si>
    <t>CONSE331</t>
  </si>
  <si>
    <t>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LA FACULTAD DE INGENIERIA EN APOYO Y SOPORTE A LOS PLANES DE MEJORAMIENTO Y PLANEACION DE ESTRATEGIAS QUE APOYEN LA IMPLEMENTACION DE LAS ACTIVIDADES DEL</t>
  </si>
  <si>
    <t>CONSE401</t>
  </si>
  <si>
    <t>EN VIRTUD DEL PRESENTE CONTRATO, EL CONTRATISTA SE COMPROMETE A PRESTAR SUS SERVICIOS TECNICOS DE MANERA AUTONOMA E INDEPENDIENTE EN EL EJERCICIO DE ACTIVIDADES VINCULADAS AL DESARROLLO DE PROCESOS Y PROCEDIMIENTOS DE CARACTER TECNICO MISIONAL DE APOYO Y OPERATIVOS EN LOS PROCESOS ADMINISTRATIVOS Y ACADEMICOS DE INDOLE REGLAMENTARIO Y SISTEMATICO DE LA FACULTAD DE INGENIERIA, EN EL MARCO DE LOS PLANES DE MEJORAMIENTO Y PLANEACION DE ESTRATEGIAS QUE APOYEN LA IMPLEMENTACION DE LAS ACTIVIDADES DEL</t>
  </si>
  <si>
    <t>CONSE402</t>
  </si>
  <si>
    <t>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IMPLEMENT</t>
  </si>
  <si>
    <t>CONSE695</t>
  </si>
  <si>
    <t>EN VIRTUD DEL PRESENTE CONTRATO, EL CONTRATISTA SE COMPROMETE A PRESTAR SUS SERVICIOS ASISTENCIALES DE MANERA AUTONOMA E INDEPENDIENTE EN EL EJERCICIO DE ACTIVIDADES VINCULADAS AL DESARROLLO DE PROCEDIMIENTOS DE CARACTER MISIONAL DE APOYO Y OPERATIVOS ENLAZADOS Y AJUSTADOS A LOS PROCESOS ADMINISTRATIVOS Y ACADEMICOS DE LA FACULTAD DE INGENIERIA, ADMINISTRANDO LA INFORMACION INSTITUCIONAL DE USUARIOS EXTERNOS E INTERNOS, EJECUTANDO ACTIVIDADES Y TAREAS DE GESTION DOCUMENTAL, APLICANDO HERRAMIENTA</t>
  </si>
  <si>
    <t>CONSE726</t>
  </si>
  <si>
    <t>~~EN VIRTUD DEL PRESENTE CONTRATO, EL CONTRATISTA SE COMPROMETE A PRESTAR SUS SERVICIOS ASISTENCIALES DE MANERA AUTONOMA E INDEPENDIENTE EN EL EJERCICIO DE ACTIVIDADES VINCULADAS AL DESARROLLO DE PROCEDIMIENTOS DE CARACTER MISIONAL DE APOYO Y OPERATIVOS ENLAZADOS Y AJUSTADOS A LOS PROCESOS ADMINISTRATIVOS Y ACADEMICOS DE LA FACULTAD DE INGENIERIA, ADMINISTRANDO LA INFORMACION INSTITUCIONAL DE USUARIOS EXTERNOS E INTERNOS, EJECUTANDO ACTIVIDADES Y TAREAS DE GESTION DOCUMENTAL, APLICANDO HERRAMIEN</t>
  </si>
  <si>
    <t>CONSE728</t>
  </si>
  <si>
    <t>CONSE737</t>
  </si>
  <si>
    <t>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LAS SALAS DE AUDIOVISUALES DE LA FACULTAD DE INGENIERIA, EN EL MARCO DE LOS PLANES DE MEJORAMIENTO Y PLANEACION DE ESTRATEGIAS QUE OBTENGAN LA IMPL</t>
  </si>
  <si>
    <t>CONSE738</t>
  </si>
  <si>
    <t>CONSE713</t>
  </si>
  <si>
    <t>CONSE705</t>
  </si>
  <si>
    <t>CONSE706</t>
  </si>
  <si>
    <t>CONSE707</t>
  </si>
  <si>
    <t>CONSE708</t>
  </si>
  <si>
    <t>CONSE709</t>
  </si>
  <si>
    <t>CONSE710</t>
  </si>
  <si>
    <t>CONSE711</t>
  </si>
  <si>
    <t>CONSE712</t>
  </si>
  <si>
    <t>EN VIRTUD DEL PRESENTE CONTRATO, EL CONTRATISTA SE COMPROMETE A PRESTAR SUS SERVICIOS TECNICOS DE MANERA AUTONOMA E INDEPENDIENTE EN EL EJERCICIO DE ACTIVIDADES INTELECTUALES DE EJECUCION Y APLICACION DE CONOCIMIENTOS, ENLAZADOS AL DESARROLLO DE PROCEDIMIENTOS DE CARACTER MISIONAL Y AJUSTADOS A LOS PROCESOS ADMINISTRATIVOS Y ACADEMICOS EN APLICACION DE LAS ESTRATEGIAS TIC EN PROYECTOS CURRICULARES DE LA FACULTAD DE INGENIERIA EN APOYO Y SOPORTE A LA COORDINACION DE PROYECTOS CURRICULARES, EN EL</t>
  </si>
  <si>
    <t>CONSE770</t>
  </si>
  <si>
    <t>CONSE947</t>
  </si>
  <si>
    <t>CONSE1435</t>
  </si>
  <si>
    <t>~~~EN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t>
  </si>
  <si>
    <t>CONSE1436</t>
  </si>
  <si>
    <t>CONSE1438</t>
  </si>
  <si>
    <t>~~EN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t>
  </si>
  <si>
    <t>CONSE1437</t>
  </si>
  <si>
    <t>CONSE1417</t>
  </si>
  <si>
    <t>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IMPLEMEN</t>
  </si>
  <si>
    <t>CONSE1602</t>
  </si>
  <si>
    <t>CONSE1603</t>
  </si>
  <si>
    <t>CONSE1604</t>
  </si>
  <si>
    <t>CONSE1605</t>
  </si>
  <si>
    <t>CONSE1606</t>
  </si>
  <si>
    <t xml:space="preserve">   :54</t>
  </si>
  <si>
    <t xml:space="preserve">    :1.183.355.187</t>
  </si>
  <si>
    <t xml:space="preserve">   :1.183.355.187</t>
  </si>
  <si>
    <t xml:space="preserve">    :1.357.680.000</t>
  </si>
  <si>
    <t xml:space="preserve">   :174.324.813</t>
  </si>
  <si>
    <t>EN VIRTUD DEL PRESENTE CONTRATO, EL CONTRATISTA SE COMPROMETE A PRESTAR SUS SERVICIOS DE TIPO TECNICO DE MANERA AUTONOMA E INDEPENDIENTE EN LO RELACIONADO CON LAS LABORES DE SOPORTE , DIAGNOSTICO Y MANTENIMIENTO PREVENTIVO DE LOS EQUIPOS DE COMPUTO Y EL SOFTWARE DE LA SALA DE INFORMATICA, ASI COMO EL PRESTAMOS DE EQUIPOS DE LAS SALA DE SISTEMA Y DEL DEPOSITO DE AUDIOVISUALES DE LA SEDE CALLE 34 DE LA FACULTAD DEL MEDIO AMBIENTE, EN EL MARCO DE LOS PLANES, PROGRAMAS Y PROYECTOS PARA EL PLAN DE DE</t>
  </si>
  <si>
    <t>CONSE32</t>
  </si>
  <si>
    <t>3-01-002-02-02-03-0003-016</t>
  </si>
  <si>
    <t>Servicios de consultoria en administracion y servicios de gestion  servicios de tecnologia de la informacion -  Contratistas Facultad de Medio ambiente y recursos naturales</t>
  </si>
  <si>
    <t>EN VIRTUD DEL PRESENTE CONTRATO, EL CONTRATISTA SE COMPROMETE A PRESTAR SUS SERVICIOS COMO TECNICO, DE MANERA AUTONOMA E INDEPENDIENTE EN EL AREA DE SOPORTE TECNICO Y MANTENIMIENTO DE INFRAESTRUCTURA DE COMUNICACIONES DE LA FACULTAD DEL MEDIO AMBIENTE Y RECURSOS NATURALES, EN EL MARCO DE LA GESTION DE ACADEMICA Y ADMINISTRATIVA DE LA FACULTAD Y DE LOS PLANES, PROGRAMAS Y PROYECTOS DEL PLAN DE DESARROLLO DE LA UNIVERSIDAD DISTRITAL, SIGUIENDO LOS PROCEDIMIENTOS, GUIAS Y FORMATOS ESTABLECIDOS POR</t>
  </si>
  <si>
    <t>CONSE35</t>
  </si>
  <si>
    <t>EN VIRTUD DEL PRESENTE CONTRATO, EL CONTRATISTA SE COMPROMETE A PRESTAR SUS SERVICIOS DE TIPO TECNICO DE MANERA AUTONOMA E INDEPENDIENTE EN LO RELACIONADO CON LAS LABORES DE SOPORTE , DIAGNOSTICO Y MANTENIMIENTO PREVENTIVO DE LOS EQUIPOS DE COMPUTO Y EL SOFTWARE DE LAS SALAS DE INFORMATICA, ASI COMO EL PRESTAMOS DE EQUIPOS DE LAS SALAS DE SISTEMAS DE LA SEDE BOSA PORVENIR DE LA FACULTAD DEL MEDIO AMBIENTE, EN EL MARCO DE LOS PLANES, PROGRAMAS Y PROYECTOS PARA EL PLAN DE DESARROLLO DE LA UNIVERSI</t>
  </si>
  <si>
    <t>CONSE24</t>
  </si>
  <si>
    <t>EN VIRTUD DEL PRESENTE CONTRATO, EL CONTRATISTA SE COMPROMETE A PRESTAR SUS DE TIPO TECNICO DE MANERA AUTONOMA E INDEPENDIENTE, EN LO RELACIONADO CON LAS LABORES ADMINISTRATIVAS Y ACADEMICAS DE LA COORDINACION DE LABORATORIOS DE LA FACULTAD, EN EL MARCO DE LOS PLANES, PROGRAMAS Y PROYECTOS PARA EL PLAN DE DESARROLLO DE LA UNIVERSIDAD DISTRITAL, SIGUIENDO LOS PROCEDIMIENTOS, GUIAS Y FORMATOS ESTABLECIDOS POR EL SIGUD.</t>
  </si>
  <si>
    <t>CONSE25</t>
  </si>
  <si>
    <t>EN VIRTUD DEL PRESENTE CONTRATO, EL CONTRATISTA SE COMPROMETE A PRESTAR SUS SERVICIOS COMO TECNICO, DE MANERA AUTONOMA E INDEPENDIENTE EN EL AREA DE MANTENIMIENTO TECNICO, ADMINISTRACION DE SOFTWARE Y APLICATIVOS Y ATENCION A USUARIOS EN LAS SALAS DE SISTEMAS DE LA FACULTAD DEL MEDIO AMBIENTE Y RECURSOS NATURALES, EN EL MARCO DE LA GESTION DE ACADEMICA DE LA FACULTAD Y DE LOS PLANES, PROGRAMAS Y PROYECTOS DEL PLAN DE DESARROLLO DE LA UNIVERSIDAD DISTRITAL, SIGUIENDO LOS PROCEDIMIENTOS, GUIAS Y F</t>
  </si>
  <si>
    <t>CONSE33</t>
  </si>
  <si>
    <t>EN VIRTUD DEL PRESENTE CONTRATO, EL CONTRATISTA SE COMPROMETE A PRESTAR SUS SERVICIOS DE TIPO ASISTENCIAL DE MANERA AUTONOMA E INDEPENDIENTE EN LO RELACIONADO CON LAS LABORES OPERATIVAS DE LA COORDINACION DE LABORATORIOS DE LA FACULTAD DEL MEDIO AMBIENTE Y RECURSOS NATURALES, EN EL MARCO DE LOS PLANES, PROGRAMAS Y PROYECTOS PARA EL PLAN DE DESARROLLO DE LA UNIVERSIDAD DISTRITAL, SIGUIENDO LOS PROCEDIMIENTOS, GUIAS Y FORMATOS ESTABLECIDOS POR EL SIGUD.</t>
  </si>
  <si>
    <t>CONSE29</t>
  </si>
  <si>
    <t>CONSE36</t>
  </si>
  <si>
    <t>CONSE31</t>
  </si>
  <si>
    <t>EN VIRTUD DEL PRESENTE CONTRATO, EL CONTRATISTA SE COMPROMETE A PRESTAR SUS SERVICIOS DE TIPO ASISTENCIAL DE MANERA AUTONOMA E INDEPENDIENTE EN LO RELACIONADO CON LAS LABORES OPERATIVAS DE LA OFICINA DE ACREDITACION Y DEL COMITE DE CURRICULO DE LA FACULTAD DEL MEDIO AMBIENTE RECURSOS NATURALES, EN EL MARCO DE LOS PLANES, PROGRAMAS Y PROYECTOS PARA EL PLAN DE DESARROLLO DE LA UNIVERSIDAD DISTRITAL, SIGUIENDO LOS PROCEDIMIENTOS, GUIAS Y FORMATOS ESTABLECIDOS POR EL SIGUD.</t>
  </si>
  <si>
    <t>CONSE28</t>
  </si>
  <si>
    <t>CONSE34</t>
  </si>
  <si>
    <t>EN VIRTUD DEL PRESENTE CONTRATO, EL CONTRATISTA SE COMPROMETE A PRESTAR SUS SERVICIOS PROFESIONALES DE MANERA AUTONOMA E INDEPENDIENTE, EN LO RELACIONADO CON LAS LABORES ADMINISTRATIVAS Y ACADEMICAS DEL PROYECTO CURRICULAR DE ADMINISTRACION AMBIENTAL, EN EL MARCO DE LOS PLANES, PROGRAMAS Y PROYECTOS PARA EL PLAN DE DESARROLLO DE LA UNIVERSIDAD DISTRITAL, SIGUIENDO LOS PROCEDIMIENTOS, GUIAS Y FORMATOS ESTABLECIDOS POR EL SIGUD.</t>
  </si>
  <si>
    <t>CONSE27</t>
  </si>
  <si>
    <t>EN VIRTUD DEL PRESENTE CONTRATO, EL CONTRATISTA SE COMPROMETE A PRESTAR SUS SERVICIOS PROFESIONALES DE MANERA AUTONOMA E INDEPENDIENTE, EN LO RELACIONADO CON LAS LABORES ADMINISTRATIVAS Y ACADEMICAS Y EL APOYO DE ACTIVIDADES DE AUTOEVALUACION Y ACREDITACION DE ALTA CALIDAD DE LOS PROYECTOS CURRICULARES DE POSGRADOS DE LA FACULTAD DEL MEDIO AMBIENTE Y RECURSOS NATURALES, EN EL MARCO DE LOS PLANES, PROGRAMAS Y PROYECTOS PARA EL PLAN DE DESARROLLO DE LA UNIVERSIDAD DISTRITAL, SIGUIENDO LOS PROCEDIM</t>
  </si>
  <si>
    <t>CONSE90</t>
  </si>
  <si>
    <t>EN VIRTUD DEL PRESENTE CONTRATO, EL CONTRATISTA SE COMPROMETE A PRESTAR SUS SERVICIOS PROFESIONALES DE MANERA AUTONOMA E INDEPENDIENTE, EN LO RELACIONADO CON LAS LABORES ADMINISTRATIVAS Y ACADEMICAS DEL PROYECTO CURRICULAR DE TECNOLOGIA EN SANEAMIENTO AMBIENTAL, EN EL MARCO DE LOS PLANES, PROGRAMAS Y PROYECTOS PARA EL PLAN DE DESARROLLO DE LA UNIVERSIDAD DISTRITAL, SIGUIENDO LOS PROCEDIMIENTOS, GUIAS Y FORMATOS ESTABLECIDOS POR EL SIGUD.</t>
  </si>
  <si>
    <t>CONSE87</t>
  </si>
  <si>
    <t>EN VIRTUD DEL PRESENTE CONTRATO, EL CONTRATISTA SE COMPROMETE A PRESTAR SUS SERVICIOS PROFESIONALES DE MANERA AUTONOMA E INDEPENDIENTE, EN LO RELACIONADO CON LAS LABORES ADMINISTRATIVAS Y ACADEMICAS DEL PROYECTO CURRICULAR DE TECNOLOGIA EN LEVANTAMIENTOS TOPOGRAFICOS, EN EL MARCO DE LOS PLANES, PROGRAMAS Y PROYECTOS PARA EL PLAN DE DESARROLLO DE LA UNIVERSIDAD DISTRITAL, SIGUIENDO LOS PROCEDIMIENTOS, GUIAS Y FORMATOS ESTABLECIDOS POR EL SIGUD</t>
  </si>
  <si>
    <t>CONSE85</t>
  </si>
  <si>
    <t>EN VIRTUD DEL PRESENTE CONTRATO, EL CONTRATISTA SE COMPROMETE A PRESTAR SUS SERVICIOS PROFESIONALES DE MANERA AUTONOMA E INDEPENDIENTE, EN LO RELACIONADO CON LAS LABORES ADMINISTRATIVAS Y ACADEMICAS DEL PROYECTO CURRICULAR DE INGENIERIA SANITARIA, EN EL MARCO DE LOS PLANES, PROGRAMAS Y PROYECTOS PARA EL PLAN DE DESARROLLO DE LA UNIVERSIDAD DISTRITAL, SIGUIENDO LOS PROCEDIMIENTOS, GUIAS Y FORMATOS ESTABLECIDOS POR EL SIGUD.</t>
  </si>
  <si>
    <t>CONSE84</t>
  </si>
  <si>
    <t>EN VIRTUD DEL PRESENTE CONTRATO, EL CONTRATISTA SE COMPROMETE A PRESTAR SUS SERVICIOS PROFESIONALES DE MANERA AUTONOMA E INDEPENDIENTE, EN LO RELACIONADO CON LAS LABORES ADMINISTRATIVAS Y ACADEMICAS DEL PROYECTO CURRICULAR DE INGENIERIA AMBIENTAL, EN EL MARCO DE LOS PLANES, PROGRAMAS Y PROYECTOS PARA EL PLAN DE DESARROLLO DE LA UNIVERSIDAD DISTRITAL, SIGUIENDO LOS PROCEDIMIENTOS, GUIAS Y FORMATOS ESTABLECIDOS POR EL SIGUD.</t>
  </si>
  <si>
    <t>CONSE80</t>
  </si>
  <si>
    <t>EN VIRTUD DEL PRESENTE CONTRATO, EL CONTRATISTA SE COMPROMETE A PRESTAR SUS SERVICIOS PROFESIONALES, DE MANERA AUTONOMA E INDEPENDIENTE EN LA ELABORACION, SEGUIMIENTO Y ASESORIA AL DESARROLLO DEL PLAN DE PRACTICAS DE LA FACULTAD, SEGUIMIENTO AL DESARROLLO DE LOS CONTRATOS POR PRESTACION DE SERVICIOS SUSCRITOS POR LA DECANATURA , ADMINISTRACION Y MANEJO DEL CORREO DE LA DECANATURA Y SEGUIMIENTO AL DESARROLLO DE LOS PROCESOS DEL SIGUD EN LAS DIFERENTES DEPENDENCIAS DE LA FACULTAD DEL MEDIO AMBIENT</t>
  </si>
  <si>
    <t>CONSE78</t>
  </si>
  <si>
    <t>EN VIRTUD DEL PRESENTE CONTRATO, EL CONTRATISTA SE COMPROMETE A PRESTAR SUS SERVICIOS PROFESIONALES, DE MANERA AUTONOMA E INDEPENDIENTE EN LA ELABORACION, SEGUIMIENTO Y ASESORIA A PLANES DE DESARROLLO, MEJORAMIENTO, OPERATIVO Y DE ACCION, FUNCIONAMIENTO ACADEMICO Y ADMINISTRATIVO DE LA FACULTAD DEL MEDIO AMBIENTE, EN EL MARCO DE LOS PLANES, PROGRAMAS Y PROYECTOS PARA EL PLAN DE DESARROLLO DE LA UNIVERSIDAD DISTRITAL, SIGUIENDO LOS PROCEDIMIENTOS, GUIAS Y FORMATOS ESTABLECIDOS POR EL SIGUD.</t>
  </si>
  <si>
    <t>CONSE76</t>
  </si>
  <si>
    <t>CONSE95</t>
  </si>
  <si>
    <t>EN VIRTUD DEL PRESENTE CONTRATO, EL CONTRATISTA SE COMPROMETE A PRESTAR SUS SERVICIOS PROFESIONALES DE MANERA AUTONOMA E INDEPENDIENTE, EN LO RELACIONADO CON LAS LABORES ADMINISTRATIVAS Y ACADEMICAS DEL PROYECTO CURRICULAR DE INGENIERIA TOPOGRAFICA, EN EL MARCO DE LOS PLANES, PROGRAMAS Y PROYECTOS PARA EL PLAN DE DESARROLLO DE LA UNIVERSIDAD DISTRITAL, SIGUIENDO LOS PROCEDIMIENTOS, GUIAS Y FORMATOS ESTABLECIDOS POR EL SIGUD.</t>
  </si>
  <si>
    <t>CONSE93</t>
  </si>
  <si>
    <t>CONSE92</t>
  </si>
  <si>
    <t>EN VIRTUD DEL PRESENTE CONTRATO, EL CONTRATISTA SE COMPROMETE A PRESTAR SUS SERVICIOS DE TIPO ASISTENCIAL DE MANERA AUTONOMA E INDEPENDIENTE EN LO RELACIONADO CON LAS LABORES OPERATIVAS DE LA DECANATURA DE LA FACULTAD DEL MEDIO AMBIENTE Y RECURSOS NATURALES EN LA SEDE PORVENIR, EN LA COORDINACION DE ACADEMICA DE LA , SEDE Y EN LA MENSAJERIA ENTRE LAS SEDES PORVENIR Y VIVERO EN EL MARCO DE LOS PLANES, PROGRAMAS Y PROYECTOS PARA EL PLAN DE DESARROLLO DE LA UNIVERSIDAD DISTRITAL, SIGUIENDO LOS PROC</t>
  </si>
  <si>
    <t>CONSE72</t>
  </si>
  <si>
    <t>EN VIRTUD DEL PRESENTE CONTRATO, EL CONTRATISTA SE COMPROMETE A PRESTAR SERVICIOS PROFESIONALES EN LA ASESORIA JURIDICA A LA DECANATURA DE LA FACULTAD DEL MEDIO AMBIENTE Y RECURSOS NATURALES EN ASPECTOS ESPECIFICOS PARA LA LIQUIDACION DE CONTRATOS DE COMISION DOCTORAL Y PARA ADELANTAR PROCESOS DE INVESTIGACION DISCIPLINARIA, EN EL MARCO DE LOS PLANES, PROGRAMAS Y PROYECTOS PARA EL PLAN DE DESARROLLO DE LA UNIVERSIDAD DISTRITAL, SIGUIENDO LOS PROCEDIMIENTOS, GUIAS Y FORMATOS ESTABLECIDOS POR EL S</t>
  </si>
  <si>
    <t>CONSE70</t>
  </si>
  <si>
    <t>EN VIRTUD DEL PRESENTE CONTRATO, EL CONTRATISTA SE COMPROMETE A PRESTAR SUS SERVICIOS PROFESIONALES DE MANERA AUTONOMA E INDEPENDIENTE, EN LO RELACIONADO CON LA PROYECCION, EJECUCION Y SEGUIMIENTO DE PRESUPUESTAL Y APOYO EN LAS ACTIVIDADES ACADEMICAS Y ADMINISTRATIVAS DE LA FACULTAD DEL MEDIO AMBIENTE Y RECURSOS NATURALES, EN EL MARCO DE LOS PLANES, PROGRAMAS Y PROYECTOS PARA EL PLAN DE DESARROLLO DE LA UNIVERSIDAD DISTRITAL, SIGUIENDO LOS PROCEDIMIENTOS, GUIAS Y FORMATOS ESTABLECIDOS POR EL SIG</t>
  </si>
  <si>
    <t>CONSE74</t>
  </si>
  <si>
    <t>EN VIRTUD DEL PRESENTE CONTRATO, EL CONTRATISTA SE COMPROMETE A PRESTAR SUS SERVICIOS DE TIPO ASISTENCIAL DE MANERA AUTONOMA E INDEPENDIENTE EN LO RELACIONADO CON LAS LABORES OPERATIVAS DE LA DECANATURA DE LA FACULTAD DEL MEDIO AMBIENTE Y RECURSOS NATURALES, EN EL MARCO DE LOS PLANES, PROGRAMAS Y PROYECTOS PARA EL PLAN DE DESARROLLO DE LA UNIVERSIDAD DISTRITAL, SIGUIENDO LOS PROCEDIMIENTOS, GUIAS Y FORMATOS ESTABLECIDOS POR EL SIGUD.</t>
  </si>
  <si>
    <t>CONSE188</t>
  </si>
  <si>
    <t>EN VIRTUD DEL PRESENTE CONTRATO, EL CONTRATISTA SE COMPROMETE A PRESTAR SUS SERVICIOS PROFESIONALES EN LA ASESORIA JURIDICA DE LA FACULTAD DEL MEDIO AMBIENTE Y RECURSOS NATURALES Y LA UNIDAD DE EXTENSION DE ESTA. ASI MISMO ASESORIA Y MANEJO EFICIENTE EN LA PARTE CONTRACTUAL Y DEMAS ASPECTOS INHERENTES DE COMPETENCIA DE LA DECANATURA DE LA FACULTAD DEL MEDIO AMBIENTE, EN EL MARCO DE LOS PLANES, PROGRAMAS Y PROYECTOS PARA EL PLAN DE DESARROLLO DE LA UNIVERSIDAD DISTRITAL, SIGUIENDO LOS PROCEDIMIEN</t>
  </si>
  <si>
    <t>CONSE187</t>
  </si>
  <si>
    <t>EN VIRTUD DEL PRESENTE CONTRATO, EL CONTRATISTA SE COMPROMETE A PRESTAR SUS SERVICIOS DE TIPO ASISTENCIAL DE MANERA AUTONOMA E INDEPENDIENTE EN LO RELACIONADO CON LAS LABORES PARA EL MANEJO DEL ARCHIVO DE LA DECANATURA Y LA SECRETARIA ACADEMICA DE LA FACULTAD DEL MEDIO AMBIENTE Y RECURSOS NATURALES, EN EL MARCO DE LOS PLANES, PROGRAMAS Y PROYECTOS PARA EL PLAN DE DESARROLLO DE LA UNIVERSIDAD DISTRITAL, SIGUIENDO LOS PROCEDIMIENTOS, GUIAS Y FORMATOS ESTABLECIDOS POR EL SIGUD.</t>
  </si>
  <si>
    <t>CONSE269</t>
  </si>
  <si>
    <t>CONSE270</t>
  </si>
  <si>
    <t>EN VIRTUD DEL PRESENTE CONTRATO, EL CONTRATISTA SE COMPROMETE A PRESTAR SUS SERVICIOS DE TIPO ASISTENCIAL DE MANERA AUTONOMA E INDEPENDIENTE EN ACTIVIDADES DE MENSAJERIA DE LA FACULTAD DEL MEDIO AMBIENTE Y RECURSOS NATURALES, EN EL MARCO DE LOS PLANES, PROGRAMAS Y PROYECTOS PARA EL PLAN DE DESARROLLO DE LA UNIVERSIDAD DISTRITAL, SIGUIENDO LOS PROCEDIMIENTOS, GUIAS Y FORMATOS ESTABLECIDOS POR EL SIGUD.</t>
  </si>
  <si>
    <t>CONSE271</t>
  </si>
  <si>
    <t>EN VIRTUD DEL PRESENTE CONTRATO, EL CONTRATISTA SE COMPROMETE A PRESTAR SUS SERVICIOS PROFESIONALES DE MANERA AUTONOMA E INDEPENDIENTE EN LA INVESTIGACION, PROCESAMIENTO Y DIVULGACION DE LAS COMUNICACIONES DE LA FACULTAD DEL MEDIO AMBIENTE, EN EL MARCO DE LOS PLANES, PROGRAMAS Y PROYECTOS PARA EL PLAN DE DESARROLLO DE LA UNIVERSIDAD DISTRITAL, SIGUIENDO LOS PROCEDIMIENTOS, GUIAS Y FORMATOS ESTABLECIDOS POR EL SIGUD.</t>
  </si>
  <si>
    <t>CONSE272</t>
  </si>
  <si>
    <t>EN VIRTUD DEL PRESENTE CONTRATO, EL CONTRATISTA SE COMPROMETE A PRESTAR SUS SERVICIOS DE TIPO ASISTENCIAL DE MANERA AUTONOMA E INDEPENDIENTE EN LO RELACIONADO CON LAS LABORES OPERATIVAS DE LA SECRETARIA ACADEMICA DE LA FACULTAD DEL MEDIO AMBIENTE Y RECURSOS NATURALES, EN EL MARCO DE LOS PLANES, PROGRAMAS Y PROYECTOS PARA EL PLAN DE DESARROLLO DE LA UNIVERSIDAD DISTRITAL, SIGUIENDO LOS PROCEDIMIENTOS, GUIAS Y FORMATOS ESTABLECIDOS POR EL SIGUD.</t>
  </si>
  <si>
    <t>CONSE293</t>
  </si>
  <si>
    <t>EN VIRTUD DEL PRESENTE CONTRATO, EL CONTRATISTA SE COMPROMETE A PRESTAR SUS SERVICIOS DE TIPO ASISTENCIAL DE MANERA AUTONOMA E INDEPENDIENTE EN LO RELACIONADO CON LAS LABORES OPERATIVAS LA UNIDAD DE INVESTIGACIONES DE LA FACULTAD DEL MEDIO AMBIENTE Y RECURSOS NATURALES, EN EL MARCO DE LOS PLANES, PROGRAMAS Y PROYECTOS PARA EL PLAN DE DESARROLLO DE LA UNIVERSIDAD DISTRITAL, SIGUIENDO LOS PROCEDIMIENTOS, GUIAS Y FORMATOS ESTABLECIDOS POR EL SIGUD.</t>
  </si>
  <si>
    <t>CONSE302</t>
  </si>
  <si>
    <t>EN VIRTUD DEL PRESENTE CONTRATO, EL CONTRATISTA SE COMPROMETE A PRESTAR SUS SERVICIOS DE TIPO ASISTENCIAL DE MANERA AUTONOMA E INDEPENDIENTE EN LO RELACIONADO CON LAS LABORES OPERATIVAS DE LOS PROYECTOS CURRICULARES DE LA FACULTAD DEL MEDIO AMBIENTE Y RECURSOS NATURALES, EN EL MARCO DE LOS PLANES, PROGRAMAS Y PROYECTOS PARA EL PLAN DE DESARROLLO DE LA UNIVERSIDAD DISTRITAL, SIGUIENDO LOS PROCEDIMIENTOS, GUIAS Y FORMATOS ESTABLECIDOS POR EL SIGUD.</t>
  </si>
  <si>
    <t>CONSE 274</t>
  </si>
  <si>
    <t>CONSE 275</t>
  </si>
  <si>
    <t>CONSE287</t>
  </si>
  <si>
    <t>CONSE289</t>
  </si>
  <si>
    <t>CONSE291</t>
  </si>
  <si>
    <t>CONSE292</t>
  </si>
  <si>
    <t>EN VIRTUD DEL PRESENTE CONTRATO, EL CONTRATISTA SE COMPROMETE A PRESTAR SUS SERVICIOS DE TIPO ASISTENCIAL DE MANERA AUTONOMA E INDEPENDIENTE EN LO RELACIONADO CON LAS LABORES OPERATIVAS DE LA UNIDAD DE EXTENSION DE LA FACULTAD DEL MEDIO AMBIENTE Y RECURSOS NATURALES, EN EL MARCO DE LOS PLANES, PROGRAMAS Y PROYECTOS PARA EL PLAN DE DESARROLLO DE LA UNIVERSIDAD DISTRITAL, SIGUIENDO LOS PROCEDIMIENTOS, GUIAS Y FORMATOS ESTABLECIDOS POR EL SIGUD.</t>
  </si>
  <si>
    <t>CONSE295</t>
  </si>
  <si>
    <t>CONSE294</t>
  </si>
  <si>
    <t>EN VIRTUD DEL PRESENTE CONTRATO, EL CONTRATISTA SE COMPROMETE A PRESTAR SUS SERVICIOS DE TIPO TECNICO DE MANERA AUTONOMA E INDEPENDIENTE EN LO RELACIONADO CON LOS PROCESOS DE SISTEMATIZACION DE LA CURADURIA Y MANEJO DE DATOS EN CUANTO A LA DIGITALIZACION DE LA INFORMACION DE LOS EJEMPLARES BOTANICOS DEL HERBARIO FORESTAL, EN EL MARCO DE LOS PLANES, PROGRAMAS Y PROYECTOS PARA EL PLAN DE DESARROLLO DE LA UNIVERSIDAD DISTRITAL, SIGUIENDO LOS PROCEDIMIENTOS, GUIAS Y FORMATOS ESTABLECIDOS POR EL SIGU</t>
  </si>
  <si>
    <t>CONSE403</t>
  </si>
  <si>
    <t>EN VIRTUD DEL PRESENTE CONTRATO, EL CONTRATISTA SE COMPROMETE A PRESTAR SUS SERVICIOS DE TIPO ASISTENCIAL DE MANERA AUTONOMA E INDEPENDIENTE EN LO RELACIONADO CON EL PRESTAMO, ENTREGA, REVISION Y MANTENIMIENTO PREVENTIVO DE LOS EQUIPOS, MATERIALES AUDIOVISUALES Y ESPACIOS FISICOS DE LA FACULTAD DE MEDIO AMBIENTE Y RECURSOS NATURALES, EN EL MARCO DE LOS PLANES, PROGRAMAS Y PROYECTOS PARA EL PLAN DE DESARROLLO DE LA UNIVERSIDAD DISTRITAL, SIGUIENDO LOS PROCEDIMIENTOS, GUIAS Y FORMATOS ESTABLECIDOS</t>
  </si>
  <si>
    <t>CONSE620</t>
  </si>
  <si>
    <t>EN VIRTUD DEL PRESENTE CONTRATO, EL CONTRATISTA SE COMPROMETE A PRESTAR SUS SERVICIOS DE TIPO TECNICO DE MANERA AUTONOMA E INDEPENDIENTE EN LO RELACIONADO CON EL APOYO DE LAS ACTIVIDADES ACADEMICAS Y ADMINISTRATIVAS DEL LABORATORIO DE BIOLOGIA MOLECULAR Y EL MANEJO DEL INVENTARIO DEL DEPOSITO DE REACTIVOS, EN EL MARCO DE LOS PLANES, PROGRAMAS Y PROYECTOS PARA EL PLAN DE DESARROLLO DE LA UNIVERSIDAD DISTRITAL, SIGUIENDO LOS PROCEDIMIENTOS, GUIAS Y FORMATOS ESTABLECIDOS POR EL SIGUD.</t>
  </si>
  <si>
    <t>CONSE635</t>
  </si>
  <si>
    <t>EN VIRTUD DEL PRESENTE CONTRATO, EL CONTRATISTA SE COMPROMETE A PRESTAR SUS SERVICIOS DE TIPO TECNICO DE MANERA AUTONOMA E INDEPENDIENTE EN LO RELACIONADO CON EL APOYO DE LAS ACTIVIDADES ACADEMICAS Y ADMINISTRATIVAS DEL LABORATORIO DE BIOLOGIA, EN EL MARCO DE LOS PLANES, PROGRAMAS Y PROYECTOS PARA EL PLAN DE DESARROLLO DE LA UNIVERSIDAD DISTRITAL, SIGUIENDO LOS PROCEDIMIENTOS, GUIAS Y FORMATOS ESTABLECIDOS POR EL SIGUD.</t>
  </si>
  <si>
    <t>CONSE634</t>
  </si>
  <si>
    <t>EN VIRTUD DEL PRESENTE CONTRATO, EL CONTRATISTA SE COMPROMETE A PRESTAR SUS SERVICIOS DE TIPO TECNICO DE MANERA AUTONOMA E INDEPENDIENTE EN LO RELACIONADO CON EL APOYO DE LAS ACTIVIDADES ACADEMICAS Y ADMINISTRATIVAS DE LOS LABORATORIOS DE ECOLOGIA, ZOONOSIS Y TOPOGRAFIA DE LA SEDE PORVENIR, EN EL MARCO DE LOS PLANES, PROGRAMAS Y PROYECTOS PARA EL PLAN DE DESARROLLO DE LA UNIVERSIDAD DISTRITAL, SIGUIENDO LOS PROCEDIMIENTOS, GUIAS Y FORMATOS ESTABLECIDOS POR EL SIGUD</t>
  </si>
  <si>
    <t>CONSE662</t>
  </si>
  <si>
    <t>EN VIRTUD DEL PRESENTE CONTRATO, EL CONTRATISTA SE COMPROMETE A PRESTAR SUS SERVICIOS DE TIPO TECNICO DE MANERA AUTONOMA E INDEPENDIENTE EN LO RELACIONADO CON EL APOYO DE LAS ACTIVIDADES ACADEMICAS Y ADMINISTRATIVAS DEL LABORATORIO DE CALIDAD DEL AIRE, EN EL MARCO DE LOS PLANES, PROGRAMAS Y PROYECTOS PARA EL PLAN DE DESARROLLO DE LA UNIVERSIDAD DISTRITAL, SIGUIENDO LOS PROCEDIMIENTOS, GUIAS Y FORMATOS ESTABLECIDOS POR EL SIGUD.</t>
  </si>
  <si>
    <t>CONSE642</t>
  </si>
  <si>
    <t>EN VIRTUD DEL PRESENTE CONTRATO, EL CONTRATISTA SE COMPROMETE A PRESTAR SUS SERVICIOS DE TIPO TECNICO DE MANERA AUTONOMA E INDEPENDIENTE EN LO RELACIONADO CON EL APOYO DE LAS ACTIVIDADES ACADEMICAS Y ADMINISTRATIVAS DEL LABORATORIO DE CARTOGRAFIA AUTOMATIZADA, EN EL MARCO DE LOS PLANES, PROGRAMAS Y PROYECTOS PARA EL PLAN DE DESARROLLO DE LA UNIVERSIDAD DISTRITAL, SIGUIENDO LOS PROCEDIMIENTOS, GUIAS Y FORMATOS ESTABLECIDOS POR EL SIGUD.</t>
  </si>
  <si>
    <t>CONSE648</t>
  </si>
  <si>
    <t>EN VIRTUD DEL PRESENTE CONTRATO, EL CONTRATISTA SE COMPROMETE A PRESTAR SUS SERVICIOS DE TIPO TECNICO DE MANERA AUTONOMA E INDEPENDIENTE EN LO RELACIONADO CON EL APOYO DE LAS ACTIVIDADES ACADEMICAS Y ADMINISTRATIVAS DEL LABORATORIO DE FOTOGRAMETRIA, EN EL MARCO DE LOS PLANES Y PROYECTOS PARA EL PLAN DE DESARROLLO DE LA UNIVERSIDAD DISTRITAL, SIGUIENDO LOS PROCEDIMIENTOS, GUIAS Y FORMATOS ESTABLECIDOS POR EL SIGUD.</t>
  </si>
  <si>
    <t>CONSE663</t>
  </si>
  <si>
    <t>EN VIRTUD DEL PRESENTE CONTRATO, EL CONTRATISTA SE COMPROMETE A PRESTAR SUS SERVICIOS DE TIPO TECNICO DE MANERA AUTONOMA E INDEPENDIENTE EN LO RELACIONADO CON EL APOYO DE LAS ACTIVIDADES ACADEMICAS Y ADMINISTRATIVAS DEL LABORATORIO DE TOPOGRAFIA, EN EL MARCO DE LOS PLANES, PROGRAMAS Y PROYECTOS PARA EL PLAN DE DESARROLLO DE LA UNIVERSIDAD DISTRITAL, SIGUIENDO LOS PROCEDIMIENTOS, GUIAS Y FORMATOS ESTABLECIDOS POR EL SIGUD.</t>
  </si>
  <si>
    <t>CONSE678</t>
  </si>
  <si>
    <t>EN VIRTUD DEL PRESENTE CONTRATO, EL CONTRATISTA SE COMPROMETE A PRESTAR SUS SERVICIOS DE TIPO TECNICO DE MANERA AUTONOMA E INDEPENDIENTE EN LO RELACIONADO CON EL APOYO DE LAS ACTIVIDADES ACADEMICAS Y ADMINISTRATIVAS DEL LABORATORIO DE TECNOLOGIAS LIMPIAS, EN EL MARCO DE LOS PLANES, PROGRAMAS Y PROYECTOS PARA EL PLAN DE DESARROLLO DE LA UNIVERSIDAD DISTRITAL, SIGUIENDO LOS PROCEDIMIENTOS, GUIAS Y FORMATOS ESTABLECIDOS POR EL SIGUD.</t>
  </si>
  <si>
    <t>CONSE677</t>
  </si>
  <si>
    <t>EN VIRTUD DEL PRESENTE CONTRATO, EL CONTRATISTA SE COMPROMETE A PRESTAR SUS SERVICIOS DE TIPO TECNICO DE MANERA AUTONOMA E INDEPENDIENTE EN LO RELACIONADO CON EL APOYO DE LAS ACTIVIDADES ACADEMICAS Y ADMINISTRATIVAS DEL LABORATORIO DE SERVICIOS PUBLICOS, EN EL MARCO DE LOS PLANES, PROGRAMAS Y PROYECTOS PARA EL PLAN DE DESARROLLO DE LA UNIVERSIDAD DISTRITAL, SIGUIENDO LOS PROCEDIMIENTOS, GUIAS Y FORMATOS ESTABLECIDOS POR EL SIGUD.</t>
  </si>
  <si>
    <t>CONSE676</t>
  </si>
  <si>
    <t>EN VIRTUD DEL PRESENTE CONTRATO, EL CONTRATISTA SE COMPROMETE A PRESTAR SUS SERVICIOS DE TIPO TECNICO DE MANERA AUTONOMA E INDEPENDIENTE EN LO RELACIONADO CON EL APOYO DE LAS ACTIVIDADES ACADEMICAS Y ADMINISTRATIVAS DEL LABORATORIO DE QUIMICA Y CALIDAD DE AGUAS, EN EL MARCO DE LOS PLANES, PROGRAMAS Y PROYECTOS PARA EL PLAN DE DESARROLLO DE LA UNIVERSIDAD DISTRITAL, SIGUIENDO LOS PROCEDIMIENTOS, GUIAS Y FORMATOS ESTABLECIDOS POR EL SIGUD.</t>
  </si>
  <si>
    <t>CONSE675</t>
  </si>
  <si>
    <t>EN VIRTUD DEL PRESENTE CONTRATO, EL CONTRATISTA SE COMPROMETE A PRESTAR SUS SERVICIOS DE TIPO TECNICO DE MANERA AUTONOMA E INDEPENDIENTE EN LO RELACIONADO CON EL APOYO DE LAS ACTIVIDADES ACADEMICAS Y ADMINISTRATIVAS DEL LABORATORIO DE MICROBIOLOGIA, EN EL MARCO DE LOS PLANES, PROGRAMAS Y PROYECTOS PARA EL PLAN DE DESARROLLO DE LA UNIVERSIDAD DISTRITAL, SIGUIENDO LOS PROCEDIMIENTOS, GUIAS Y FORMATOS ESTABLECIDOS POR EL SIGUD.</t>
  </si>
  <si>
    <t>CONSE674</t>
  </si>
  <si>
    <t>EN VIRTUD DEL PRESENTE CONTRATO, EL CONTRATISTA SE COMPROMETE A PRESTAR SUS SERVICIOS DE TIPO TECNICO DE MANERA AUTONOMA E INDEPENDIENTE EN LO RELACIONADO CON EL APOYO DE LAS ACTIVIDADES ACADEMICAS Y ADMINISTRATIVAS DEL LABORATORIO DE MADERAS FORESTALES, EN EL MARCO DE LOS PLANES, PROGRAMAS Y PROYECTOS PARA EL PLAN DE DESARROLLO DE LA UNIVERSIDAD DISTRITAL, SIGUIENDO LOS PROCEDIMIENTOS, GUIAS Y FORMATOS ESTABLECIDOS POR EL SIGUD.</t>
  </si>
  <si>
    <t>CONSE673</t>
  </si>
  <si>
    <t>EN VIRTUD DEL PRESENTE CONTRATO, EL CONTRATISTA SE COMPROMETE A PRESTAR SUS SERVICIOS DE TIPO TECNICO DE MANERA AUTONOMA E INDEPENDIENTE EN LO RELACIONADO CON EL APOYO DE LAS ACTIVIDADES ACADEMICAS Y ADMINISTRATIVAS DEL LABORATORIO DE QUIMICA ORGANICA Y EL DEPOSITO DE REACTIVOS DE LA SEDE PORVENIR EN EL MARCO DE LOS PLANES, PROGRAMAS Y PROYECTOS PARA EL PLAN DE DESARROLLO DE LA UNIVERSIDAD DISTRITAL, SIGUIENDO LOS PROCEDIMIENTOS, GUIAS Y FORMATOS ESTABLECIDOS POR EL SIGUD.</t>
  </si>
  <si>
    <t>CONSE681</t>
  </si>
  <si>
    <t>EN VIRTUD DEL PRESENTE CONTRATO, EL CONTRATISTA SE COMPROMETE A PRESTAR SUS SERVICIOS DE TIPO TECNICO DE MANERA AUTONOMA E INDEPENDIENTE EN LO RELACIONADO CON EL APOYO DE LAS ACTIVIDADES ACADEMICAS Y ADMINISTRATIVAS DEL LABORATORIO DE QUIMICA, EN EL MARCO DE LOS PLANES, PROGRAMAS Y PROYECTOS PARA EL PLAN DE DESARROLLO DE LA UNIVERSIDAD DISTRITAL, SIGUIENDO LOS PROCEDIMIENTOS, GUIAS Y FORMATOS ESTABLECIDOS POR EL SIGUD.</t>
  </si>
  <si>
    <t>CONSE680</t>
  </si>
  <si>
    <t>CONSE679</t>
  </si>
  <si>
    <t>EN VIRTUD DEL PRESENTE CONTRATO, EL CONTRATISTA SE COMPROMETE A PRESTAR SERVICIOS PROFESIONALES COMO CURADOR EN CUANTO A LAS LABORES TECNICAS Y ACADEMICA DEL HERBARIO FORESTAL DE LA FACULTAD DEL MEDIO AMBIENTE Y RECURSOS NATURALES, EN EL MARCO DE LOS PLANES, PROGRAMAS Y PROYECTOS PARA EL PLAN DE DESARROLLO DE LA UNIVERSIDAD DISTRITAL, SIGUIENDO LOS PROCEDIMIENTOS, GUIAS Y FORMATOS ESTABLECIDOS POR EL SIGUD.</t>
  </si>
  <si>
    <t>CONSE404</t>
  </si>
  <si>
    <t>CONSE843</t>
  </si>
  <si>
    <t>EN VIRTUD DEL PRESENTE CONTRATO EL CONTRATISTA SE COMPROMETE A PRESTAR SERVICIOS PROFESIONALES EN EL AREA DE INFORMATICA DE LA BIODIVERSIDAD Y MANTENIMIENTO DE LA PLATAFORMA WEB PARA EL HERBARIO FORESTAL, EN EL MARCO DE LOS PLANES PROGRAMAS Y PROYECTOS PARA EL PLAN DE DESARROLLO DE LA UNIVERSIDAD DISTRITAL, SIGUIENDO LOS PROCEDIMIENTOS, GUIAS Y FORMATOS ESTABLECIDOS POR EL SIGUD.</t>
  </si>
  <si>
    <t>CONSE1039</t>
  </si>
  <si>
    <t>EN VIRTUD DEL PRESENTE CONTRATO, EL CONTRATISTA SE COMPROMETE A PRESTAR SUS SERVICIOS TECNICOS EN LA ELABORACION, DISE?O, ARQUITECTURA Y ESTRUCTURACION DE BASES DE DATOS Y APLICATIVOS EN ENTORNOS VIRTUALES DE LA FACULTAD DEL MEDIO AMBIENTE Y RECURSOS NATURALES, EN EL MARCO DE LOS PLANES, PROGRAMAS Y PROYECTOS PARA EL PLAN DE DESARROLLO DE LA UNIVERSIDAD DISTRITAL, SIGUIENDO LOS PROCEDIMIENTOS, GUIAS Y FORMATOS ESTABLECIDOS POR EL SIGUD.</t>
  </si>
  <si>
    <t>CONSE1068</t>
  </si>
  <si>
    <t>CONSE1294</t>
  </si>
  <si>
    <t>EN VIRTUD DEL PRESENTE CONTRATO, EL CONTRATISTA SE  COMPROMETE A PRESTAR SUS SERVICIOS DE TIPO ASISTENCIAL DE  MANERA AUTONOMA E INDEPENDIENTE EN LO RELACIONADO CON  DESARROLLO DE LAS ACTIVIDADES DE PROCESAMIENTO Y MONTAJE DE  EJEMPLARES BOTANICOS PARA SER INGRESADOS A LA COLECCION  GENERAL DEL HERBARIO FORESTAL SIGUIENDO LOS PARAMETROS  INTERNACIONALES ESTABLECIDOS, EN EL MARCO DE LOS PLANES,  PROGRAMAS Y PROYECTOS PARA EL PLAN DE DESARROLLO DE LA  UNIVERSIDAD DISTRITAL, SIGUIENDO LOS PROCEDIMI</t>
  </si>
  <si>
    <t>CONSE1293</t>
  </si>
  <si>
    <t>CONSE1398</t>
  </si>
  <si>
    <t>CONSE1397</t>
  </si>
  <si>
    <t>CONSE1396</t>
  </si>
  <si>
    <t>CONSE1395</t>
  </si>
  <si>
    <t>CONSE1394</t>
  </si>
  <si>
    <t>CONSE1393</t>
  </si>
  <si>
    <t>CONSE1392</t>
  </si>
  <si>
    <t>CONSE1391</t>
  </si>
  <si>
    <t>CONSE1390</t>
  </si>
  <si>
    <t>CONSE1389</t>
  </si>
  <si>
    <t>CONSE1388</t>
  </si>
  <si>
    <t>CONSE1387</t>
  </si>
  <si>
    <t>CONSE1386</t>
  </si>
  <si>
    <t>CONSE1385</t>
  </si>
  <si>
    <t>CONSE1383</t>
  </si>
  <si>
    <t>EN VIRTUD DEL PRESENTE CONTRATO, EL CONTRATISTA SE COMPROMETE A PRESTAR SUS SERVICIOS DE TIPO TECNICO DE MANERA AUTONOMA E INDEPENDIENTE EN LO RELACIONADO CON EL APOYO DE LAS ACTIVIDADES ACADEMICAS Y ADMINISTRATIVAS DEL LABORATORIO DE SUELOS, EN EL MARCO DE LOS PLANES, PROGRAMAS Y PROYECTOS PARA EL PLAN DE DESARROLLO DE LA UNIVERSIDAD DISTRITAL, SIGUIENDO LOS PROCEDIMIENTOS, GUIAS Y FORMATOS ESTABLECIDOS POR EL SIGUD.</t>
  </si>
  <si>
    <t>CONSE1382</t>
  </si>
  <si>
    <t>EN VIRTUD DEL PRESENTE CONTRATO, EL CONTRATISTA SE COMPROMETE A PRESTAR SUS SERVICIOS DE TIPO TECNICO DE MANERA AUTONOMA E INDEPENDIENTE EN LO RELACIONADO CON EL APOYO DE LAS ACTIVIDADES ACADEMICAS Y ADMINISTRATIVAS DE LOS LABORATORIOS DE SILVICULTURA FORESTAL Y QUIMICA, EN EL MARCO DE LOS PLANES, PROGRAMAS Y PROYECTOS PARA EL PLAN DE DESARROLLO DE LA UNIVERSIDAD DISTRITAL, SIGUIENDO LOS PROCEDIMIENTOS, GUIAS Y FORMATOS ESTABLECIDOS POR EL SIGUD.</t>
  </si>
  <si>
    <t>CONSE1381</t>
  </si>
  <si>
    <t>EN VIRTUD DEL PRESENTE CONTRATO, EL CONTRATISTA SE COMPROMETE A PRESTAR SUS SERVICIOS DE TIPO TECNICO DE MANERA AUTONOMA E INDEPENDIENTE EN LO RELACIONADO CON EL APOYO DE LAS ACTIVIDADES ACADEMICAS Y ADMINISTRATIVAS DEL LABORATORIO DE SANIDAD FORESTAL, EN EL MARCO DE LOS PLANES, PROGRAMAS Y PROYECTOS PARA EL PLAN DE DESARROLLO DE LA UNIVERSIDAD DISTRITAL, SIGUIENDO LOS PROCEDIMIENTOS, GUIAS Y FORMATOS ESTABLECIDOS POR EL SIGUD.</t>
  </si>
  <si>
    <t>CONSE1380</t>
  </si>
  <si>
    <t>EN VIRTUD DEL PRESENTE CONTRATO, EL CONTRATISTA SE COMPROMETE A PRESTAR SUS SERVICIOS DE TIPO TECNICO DE MANERA AUTONOMA E INDEPENDIENTE EN LO RELACIONADO CON EL APOYO DE LAS ACTIVIDADES ACADEMICAS Y ADMINISTRATIVAS DE LOS LABORATORIOS DE HIDRAULICA Y FISICA, EN EL MARCO DE LOS PLANES, PROGRAMAS Y PROYECTOS PARA EL PLAN DE DESARROLLO DE LA UNIVERSIDAD DISTRITAL, SIGUIENDO LOS PROCEDIMIENTOS, GUIAS Y FORMATOS ESTABLECIDOS POR EL SIGUD.</t>
  </si>
  <si>
    <t>CONSE1379</t>
  </si>
  <si>
    <t>EN VIRTUD DEL PRESENTE CONTRATO, EL CONTRATISTA SE COMPROMETE A PRESTAR SUS SERVICIOS DE TIPO TECNICO DE MANERA AUTONOMA E INDEPENDIENTE EN LO RELACIONADO CON EL APOYO DE LAS ACTIVIDADES ACADEMICAS Y ADMINISTRATIVAS DEL LABORATORIO DE CALIDAD DEL AGUA, EN EL MARCO DE LOS PLANES, PROGRAMAS Y PROYECTOS PARA EL PLAN DE DESARROLLO DE LA UNIVERSIDAD DISTRITAL, SIGUIENDO LOS PROCEDIMIENTOS, GUIAS Y FORMATOS ESTABLECIDOS POR EL SIGUD.</t>
  </si>
  <si>
    <t>CONSE1378</t>
  </si>
  <si>
    <t>CONSE1377</t>
  </si>
  <si>
    <t>EN VIRTUD DEL PRESENTE CONTRATO, EL CONTRATISTA SE COMPROMETE A PRESTAR SUS SERVICIOS DE TIPO ASISTENCIAL DE MANERA AUTONOMA E INDEPENDIENTE EN LO RELACIONADO CON EL ADECUADO FUNCIONAMIENTO DE LA CARPINTERIA, COLABORANDO CON LAS ACTIVIDADES ACADEMICAS DE LOS PROYECTOS DE INVESTIGACION DE LA FACULTAD DEL MEDIO AMBIENTE Y RECURSOS NATURALES, EN EL MARCO DE LOS PLANES, PROGRAMAS Y PROYECTOS PARA EL PLAN DE DESARROLLO DE LA UNIVERSIDAD DISTRITAL, SIGUIENDO LOS PROCEDIMIENTOS, GUIAS Y FORMATOS ESTABL</t>
  </si>
  <si>
    <t>CONSE1376</t>
  </si>
  <si>
    <t>EN VIRTUD DEL PRESENTE CONTRATO, EL CONTRATISTA SE COMPROMETE A PRESTAR SUS SERVICIOS DE TIPO TECNICO DE MANERA AUTONOMA E INDEPENDIENTE EN LO RELACIONADO CON EL APOYO DE LAS ACTIVIDADES ACADEMICAS Y ADMINISTRATIVAS DEL LABORATORIO DE MODELACION AMBIENTAL, EN EL MARCO DE LOS PLANES, PROGRAMAS Y PROYECTOS PARA EL PLAN DE DESARROLLO DE LA UNIVERSIDAD DISTRITAL, SIGUIENDO LOS PROCEDIMIENTOS, GUIAS Y FORMATOS ESTABLECIDOS POR EL SIGUD.</t>
  </si>
  <si>
    <t>CONSE1615</t>
  </si>
  <si>
    <t xml:space="preserve">   :89</t>
  </si>
  <si>
    <t xml:space="preserve">    :1.598.506.076</t>
  </si>
  <si>
    <t xml:space="preserve">   :1.598.506.076</t>
  </si>
  <si>
    <t xml:space="preserve">    :1.965.034.000</t>
  </si>
  <si>
    <t xml:space="preserve">   :366.527.924</t>
  </si>
  <si>
    <t>PRESTAR LOS SERVICIOS PROFESIONALES DE MANERA MANERA AUTONOMA E INDEPENDIENTE EN LAS LABORES ACADEMICAS Y ADMINISTRATIVAS DE LA UNIDAD DE INVESTIGACION DE LA FACULTAD TECNOLOGICA, ASI MISMO PRESENTAR INFORMES DE GESTION DE LA UNIDAD DE INVESTIGACIONES Y DEMAS ACTIVIDADES DESARROLLADAS EN LA FACULTAD EN LOS TIEMPOS Y CONDICIONES REQUERIDOS POR LA DECANATURA, Y CUMPLIR CON LAS DE MAS FUNCIONES QUE LE SEAN ASIGNADAS POR EL COORDINADOR DE LA UNIDAD DE INVESTIGACIONES Y EL DECANO DE FACULTAD.</t>
  </si>
  <si>
    <t>CONSE45</t>
  </si>
  <si>
    <t>JESUS ALVARO MAHECHA RANGEL</t>
  </si>
  <si>
    <t>3-01-002-02-02-03-0003-017</t>
  </si>
  <si>
    <t>Servicios de consultoria en administracion y servicios de gestion  servicios de tecnologia de la informacion -  Contratistas Facultad Tecnologica</t>
  </si>
  <si>
    <t>PRESTAR SERVICIOS DE APOYO TECNICO DE MANERA AUTONOMA E INDEPENDIENTE DE INTERPRETACION COMO MEDIADOR EDUCATIVO, DE LA LENGUA CASTELLANA ORAL A LA LENGUA DE SE?AS COLOMBIANA Y VICEVERSA EN LOS DIFERENTES ESPACIOS ACADEMICOS QUE SE GENEREN, EN GARANTIA  A LA EQUIDAD EN LA COMUNICACION Y PARTICIPACION EN LAS ACTIVIDADES PROPIAS DE LA ACADEMIA. LO ANTERIOR EN EL MARCO DE LOS PROGRAMAS Y PROYECTOS DE LA VICERRECTORIA ACADEMICA - PROYECTO FLEXIBILIDAD CURRICULAR Y FORMACION DEL PROFESORADO (PROYECTO</t>
  </si>
  <si>
    <t>CONSE48</t>
  </si>
  <si>
    <t>PRESTAR SERVICIOS ESPECIALIZADOS DE MANERA AUTONOMA E INDEPENDIENTE COMO ASESORA JURIDICA EN LA FACULTAD TECNOLOGICA, DESARROLLANDO ACTIVIDADES QUE GARANTICE APOYO JURIDICO DE LOS PROCESOS ACADEMICO-ADMINISTRATIVOS.</t>
  </si>
  <si>
    <t>CONSE50</t>
  </si>
  <si>
    <t>PRESTAR SERVICIOS PROFESIONALES, DE MANERA AUTONOMA E INDEPENDIENTE COMO GESTOR DE LAS ACTIVIDADES Y ADMINISTRACION DEL  SISTEMA DE GESTION, SEGURIDAD Y SALUD EN EL TRABAJO (SG-SST), ASI COMO EN LA GESTION DE ACTIVIDADES PROPIAS DEL COMITE OPERATIVO DE EMERGENCIAS (COE)  Y BRIGADAS DE EMERGENCIA EN LA FACULTAD TECNOLOGICA</t>
  </si>
  <si>
    <t>CONSE51</t>
  </si>
  <si>
    <t>PRESTAR SERVICIOS DE APOYO PROFESIONAL DE MANERA AUTONOMA E INDEPENDIENTE EN LOS PROCESOS ADMINISTRATIVOS QUE ADELANTA LA DECANATURA DE LA FACULTAD TECNOLOGICA PARA LA GESTION DE LAS ACTIVIDADES CORRESPONDIENTES A LA SOLICITUD DE LOS PROCESOS CONTRACTUALES, EJECUCION Y SEGUIMIENTO DE LOS RUBROS: 1. SERVICIOS DE CONSULTORIA EN ADMINISTRACION Y SERVICIOS DE GESTION; SERVICIOS DE TECNOLOGIA DE LA INFORMACION ? CONTRATISTAS Y 2. DOCENTES DE VINCULACION ESPECIAL DE LA FACULTAD TECNOLOGICA.</t>
  </si>
  <si>
    <t>CONSE55</t>
  </si>
  <si>
    <t>PRESTAR SERVICIOS DE APOYO TECNICO DE MANERA AUTONOMA E INDEPENDIENTE EN LOS PROCESOS ADMINISTRATIVOS QUE ADELANTA LA DECANATURA DE LA FACULTAD TECNOLOGICA CORRESPONDIENTES A: GESTION DOCUMENTAL DE LA DEPENDENCIA, ATENCION AL PUBLICO EN GENERAL, GESTION DE LAS SOLICITUDES REPORTADAS EN EL SISTEMA DISTRITAL DE QUEJAS Y SOLUCIONES DE LA ALCALDIA MAYOR DE BOGOTA, RECEPCION, DIRECCIONAMIENTO Y ORGANIZACION DE LA INFORMACION ALLEGADA A LA DECANATURA.</t>
  </si>
  <si>
    <t>CONSE56</t>
  </si>
  <si>
    <t>PRESTAR SERVICIOS PROFESIONALES, DE MANERA AUTONOMA E INDEPENDIENTE EN EL AREA DE TRABAJO SOCIAL A LA COMUNIDAD ACADEMICO-ADMINISTRATIVA DE LA FACULTAD TECNOLOGICA.</t>
  </si>
  <si>
    <t>CONSE57</t>
  </si>
  <si>
    <t>PRESTAR SERVICIOS DE APOYO TECNICO DE MANERA AUTONOMA E INDEPENDIENTE EN EL MARCO DE LAS ACTIVIDADES PROPIAS DEL AREA DE AUDIOVISUALES, BRINDANDO APOYO EN: ACTIVIDADES DE REALIZACION DE AUDIOVUSUALES Y MULTIMEDIA, Y EN LOS DIFERENTES EVENTOS DE LA FACULTAD TECNOLOGICA, EN EL MARCO DE LOS PROCESOS DE APOYO MISIONAL EN LA UNIVERSIDAD DISTRITAL.</t>
  </si>
  <si>
    <t>CONSE59</t>
  </si>
  <si>
    <t>PRESTAR SERVICIOS DE APOYO TECNICO DE MANERA AUTONOMA E INDEPENDIENTE EN EL MARCO DE LAS ACTIVIDADES PROPIAS DEL AREA DE AUDIOVISUALES, QUE GARANTICE EL BUEN FUNCIONAMIENTO ACADEMICO Y ADMINISTRATIVO, ADEMAS DE VELAR POR EL BUEN FUNCIONAMIENTO DE LOS EQUIPOS AUDIOVISUALES EN EL MARCO DE LOS PROCESOS DE APOYO A LO MISIONAL DE LA UNIVERSIDAD DISTRITAL.</t>
  </si>
  <si>
    <t>CONSE60</t>
  </si>
  <si>
    <t>PRESTAR SERVICIOS DE APOYO TECNICO DE MANERA AUTONOMA E INDEPENDIENTE EN LA CUSTODIA Y ORGANIZACION DEL ARCHIVO HISTORICO DE LA FACULTAD TECNOLOGICA, MANEJO DEL SISTEMA DE INFORMACION DEL ARCHIVO EN EL MARCO DEL PROCESO DE SERVICIO AL CIUDADANO Y GESTION DOCUMENTAL DE LA UNIVERSIDAD DISTRITAL.</t>
  </si>
  <si>
    <t>CONSE61</t>
  </si>
  <si>
    <t>PRESTAR SERVICIOS DE APOYO ASISTENCIAL DE MANERA AUTONOMA E INDEPENDIENTE EN LAS ACTIVIDADES DE REPARACIONES LOCATIVAS QUE REQUIERAN INTERVENCION MINIMA DE CARACTER PREVENTIVO, ACORDE A LOS REQUERIMIENTOS DE LAS DEPENDENCIAS DE LA FACULTAD TECNOLOGICA,  EN EL MARCO DE LA GESTION DE INFRAESTRUCTURA FISICA DE LA UNIVERSIDAD DISTRITAL.</t>
  </si>
  <si>
    <t>CONSE62</t>
  </si>
  <si>
    <t>PRESTAR SERVICIOS DE APOYO ASISTENCIAL DE MANERA AUTONOMA E INDEPENDIENTE EN LAS ACTIVIDADES DE REPARACIONES LOCATIVAS QUE REQUIERAN INTERVENCION MINIMA DE CARACTER CORRECTIVO, ACORDE A LOS REQUERIMIENTOS DE LAS DEPENDENCIAS DE LA FACULTAD TECNOLOGICA,  EN EL MARCO DE LA GESTION DE INFRAESTRUCTURA FISICA DE LA UNIVERSIDAD DISTRITAL.</t>
  </si>
  <si>
    <t>CONSE63</t>
  </si>
  <si>
    <t>PRESTAR SERVICIOS PROFESIONALES DE MANERA AUTONOMA E INDEPENDIENTE PARA LA GESTION DE LAS ACTIVIDADES CORRESPONDIENTES A LA SOLICITUD DE LOS PROCESOS CONTRACTUALES, EJECUCION Y SEGUIMIENTO DE LOS RUBROS: VIATICOS Y GASTOS DE VIAJE, CAPACITACION DOCENTE, MEMBRESIAS, ASISTENTES ACADEMICOS, PRACTICAS ACADEMICAS, SERVICIO DE TRANSPORTE DE PASAJEROS, SERVICIOS DE ORGANIZACION Y ASISTENCIA DE CONVENCIONES Y FERIAS, SERVICIOS EDITORIALES POR MEDIO DE LAS PLATAFORMAS TECNOLOGICAS, COMO LO SON SECOP II,</t>
  </si>
  <si>
    <t>CONSE64</t>
  </si>
  <si>
    <t>PRESTAR SERVICIOS DE APOYO PROFESIONAL DE MANERA AUTONOMA E INDEPENDIENTE PARA LOS PROCESOS ADMINISTRATIVOS QUE ADELANTA EL SUBCOMITE DE LABORATORIOS DE LA FACULTAD TECNOLOGICA, CORRESPONDIENTES A LA ADQUISICION DE EQUIPOS, MANTENIMIENTOS Y SUMINISTROS POR MEDIO DE LAS PLATAFORMAS TECNOLOGICAS, COMO LO SON SECOP II, SICAPITAL Y AGORA, ASIMISMO BRINDAR SOPORTE A LAS ACTIVIDADES DE LA GESTION CONTRACTUAL DE LA FACULTAD TECNOLOGICA.</t>
  </si>
  <si>
    <t>CONSE65</t>
  </si>
  <si>
    <t>PRESTAR LOS SERVICIOS DE APOYO TECNICO DE MANERA AUTONOMA E INDEPENDIENTE COMO WEB MASTER PARA ADMINISTRAR, PROGRAMAR, ACTUALIZAR Y MANTENER EL SITIO WEB DE LA FACULTAD TECNOLOGICA, GARANTIZANDO LA OPERATIVIDAD DE LA MISMA Y LA CORRECTA VISUALIZACION DE LOS CONTENIDOS DEL SITIO WEB; JUNTO CON LA DEFINICION DE PROTOCOLOS SISTEMATIZADOS SEGUN SE REQUIERA PARA: GENERAR, PUBLICAR, ACTUALIZAR, EDITAR O ADMINISTRAR DICHOS CONTENIDOS. ADEMAS, BRINDAR SOPORTE A LOS USUARIOS EN EL MARCO DE LA GESTION DEL</t>
  </si>
  <si>
    <t>CONSE66</t>
  </si>
  <si>
    <t>PRESTAR SERVICIOS DE APOYO ASISTENCIAL Y DE APOYO ADMINISTRATIVO DE MANERA AUTONOMA E INDEPENDIENTE EN EL COMITE DE CURRICULO DE LA FACULTAD TECNOLOGICA, EN EL MARCO DE LA GESTION ACADEMICA DE LA UNIVERSIDAD DISTRITAL.</t>
  </si>
  <si>
    <t>CONSE67</t>
  </si>
  <si>
    <t>PRESTAR SERVICIOS DE APOYO PROFESIONAL DE MANERA AUTONOMA E INDEPENDIENTE PARA LOS PROCESOS ADMINISTRATIVOS QUE ADELANTA LA DECANATURA DE LA FACULTAD TECNOLOGICA EN: LA RECOPILACION, ANALISIS Y CONSOLIDACION DE LA INFORMACION PARA LA ELABORACION DE INFORMES CORRESPONDIENTES A LOS PROCESOS DE GESTION DE LA FACULTAD, ACORDE A LOS TERMINOS DE LOS PROCESOS ACADEMICOS Y ADMINISTRATIVOS, BRINDAR SOPORTE A LAS ACTIVIDADES DE LA GESTION CONTRACTUAL, APOYAR LAS ACTIVIDADES EN EL MARCO DEL PROYECTO DE: ?A</t>
  </si>
  <si>
    <t>CONSE68</t>
  </si>
  <si>
    <t>PRESTAR SERVICIOS PROFESIONALES DE MANERA AUTONOMA E INDEPENDIENTE EN LA ADMINISTRACION DE LA CONSOLA DE ANTIVIRUS, USUARIOS DE DOMINIO, CONCEPTOS TECNICOS DE BAJA DE EQUIPOS DE COMPUTO, LOGISTICA Y ACOMPA?AMIENTO A LAS TRANSMISIONES DE STREAMING, MANTENIMIENTO DE LOS EQUIPOS DE COMPUTO DEL AREA ADMINISTRATIVA Y DE LOS LABORATORIOS DE LA FACULTAD TECNOLOGICA, EN EL MARCO DE LA GESTION DE LABORATORIOS DE LA UNIVERSIDAD DISTRITAL.</t>
  </si>
  <si>
    <t>CONSE69</t>
  </si>
  <si>
    <t>PRESTAR SERVICIOS PROFESIONALES, DE MANERA AUTONOMA E INDEPENDIENTE EN LOS PROCESOS DE AUTOEVALUACION, ACREDITACION Y REGISTRO CALIFICADO DE LOS PROGRAMAS ACADEMICOS CON QUE CUENTA LA FACULTAD TECNOLOGICA, EN EL MARCO DEL PROCESO DE AUTOEVALUACION Y ACREDITACION DE LA UNIVERSIDAD DISTRITAL.</t>
  </si>
  <si>
    <t>CONSE71</t>
  </si>
  <si>
    <t>PRESTAR SERVICIOS DE APOYO TECNICO DE MANERA AUTONOMA E INDEPENDIENTE EN LAS ACTIVIDADES DE LA SECRETARIA ACADEMICA EN EL MARCO DE LA GESTION ACADEMICA DE LA UNIVERSIDAD DISTRITAL.</t>
  </si>
  <si>
    <t>CONSE73</t>
  </si>
  <si>
    <t>PRESTAR SERVICIOS PROFESIONALES DE MANERA AUTONOMA E INDEPENDIENTE EN LAS ACTIVIDADES DE LA SECRETARIA ACADEMICA EN EL MARCO DE LA GESTION ACADEMICA DE LA UNIVERSIDAD DISTRITAL.</t>
  </si>
  <si>
    <t>CONSE75</t>
  </si>
  <si>
    <t>PRESTAR SERVICIOS PROFESIONALES DE MANERA AUTONOMA E INDEPENDIENTE EN LA COORDINACION DE PROCESOS Y PROCEDIMIENTOS A CARGO DE LA SECRETARIA ACADEMICA EN EL MARCO DE LA GESTION ACADEMICA DE LA UNIVERSIDAD DISTRITAL.</t>
  </si>
  <si>
    <t>CONSE77</t>
  </si>
  <si>
    <t>PRESTAR SERVICIOS DE APOYO TECNICO DE MANERA AUTONOMA E INDEPENDIENTE,  EN LOS PROCESOS ADMINISTRATIVOS Y FINANCIEROS, DERIVADOS DE LOS CONVENIOS Y/O CONTRATOS EN EJECUCION O LIQUIDACION Y DE AQUELLOS NUEVOS PROYECTOS QUE SE GENEREN DE CONFORMIDAD CON LAS PROYECCIONES DE LA UNIDAD DE EXTENSION DE LA FACULTAD TECNOLOGICA EN EL MARCO DE EXTENSION Y PROYECCION SOCIAL DE LA UNIVERSIDAD DISTRITAL.</t>
  </si>
  <si>
    <t>CONSE79</t>
  </si>
  <si>
    <t>PRESTAR SERVICIOS DE APOYO ASISTENCIAL Y DE APOYO ADMINISTRATIVO DE MANERA AUTONOMA E INDEPENDIENTE EN LOS PROCESOS ACADEMICOS Y ADMINISTRATIVOS DE LOS PROYECTOS CURRICULARES DE  INGENIERIA ELECTRICA ARTICULADO POR CICLOS PROPEDEUTICOS CON TECNOLOGIA EN SISTEMAS ELECTRICOS DE MEDIA Y BAJA TENSION EN EL MARCO DE LA GESTION ACADEMICA DE LA UNIVERSIDAD DISTRITAL.</t>
  </si>
  <si>
    <t>CONSE81</t>
  </si>
  <si>
    <t>PRESTAR SERVICIOS PROFESIONALES DE MANERA AUTONOMA E INDEPENDIENTE EN LOS PROCESOS ACADEMICOS Y ADMINISTRATIVOS DEL PROYECTO  INGENIERIA ELECTRICA ARTICULADO POR CICLOS PROPEDEUTICOS CON TECNOLOGIA EN SISTEMAS ELECTRICOS DE MEDIA Y BAJA TENSION EN EL MARCO DE LA GESTION ACADEMICA DE LA UNIVERSIDAD DISTRITAL.</t>
  </si>
  <si>
    <t>CONSE82</t>
  </si>
  <si>
    <t>PRESTAR SERVICIOS DE APOYO ASISTENCIAL Y DE APOYO ADMINISTRATIVO DE MANERA AUTONOMA E INDEPENDIENTE EN LOS PROCESOS ACADEMICOS Y ADMINISTRATIVOS DE LOS PROYECTOS CURRICULARES DE  INGENIERIA EN CONTROL E INGENIERIA EN TELECOMUNICACIONES ARTICULADOS POR CICLOS PROPEDEUTICOS EN TECNOLOGIA ELECTRONICA EN EL MARCO DE LA GESTION ACADEMICA DE LA UNIVERSIDAD DISTRITAL.</t>
  </si>
  <si>
    <t>CONSE83</t>
  </si>
  <si>
    <t>PRESTAR SERVICIOS PROFESIONALES DE MANERA AUTONOMA E INDEPENDIENTE EN LOS PROCESOS ACADEMICOS Y ADMINISTRATIVOS DEL PROYECTO  INGENIERIA EN CONTROL E INGENIERIA EN TELECOMUNICACIONES ARTICULADOS POR CICLOS PROPEDEUTICOS EN TECNOLOGIA ELECTRONICA EN EL MARCO DE LA GESTION ACADEMICA DE LA UNIVERSIDAD DISTRITAL.</t>
  </si>
  <si>
    <t>CONSE86</t>
  </si>
  <si>
    <t>PRESTAR SERVICIOS DE APOYO TECNICO DE MANERA AUTONOMA E INDEPENDIENTE EN LOS PROCESOS ACADEMICOS Y ADMINISTRATIVOS DEL PROYECTO CURRICULAR DE INGENIERIA DE PRODUCCION ARTICULADO POR CICLOS PROPEDEUTICOS CON TECNOLOGIA EN GESTION DE LA PRODUCCION INDUSTRIAL EN EL MARCO DE LA GESTION ACADEMICA DE LA UNIVERSIDAD DISTRITAL.</t>
  </si>
  <si>
    <t>CONSE88</t>
  </si>
  <si>
    <t>PRESTAR SERVICIOS DE APOYO ASISTENCIAL Y DE APOYO ADMINISTRATIVO DE MANERA AUTONOMA E INDEPENDIENTE EN LOS PROCESOS ACADEMICOS Y ADMINISTRATIVOS DE LOS PROYECTOS CURRICULARES DE  INGENIERIA EN TELEMATICA ARTICULADO POR CICLOS PROPEDEUTICOS CON TECNOLOGIA EN SISTEMATIZACION DE DATOS EN EL MARCO DE LA GESTION ACADEMICA DE LA UNIVERSIDAD DISTRITAL.</t>
  </si>
  <si>
    <t>CONSE89</t>
  </si>
  <si>
    <t>PRESTAR SERVICIOS PROFESIONALES DE MANERA AUTONOMA E INDEPENDIENTE EN LOS PROCESOS ACADEMICOS Y ADMINISTRATIVOS DEL PROYECTO  INGENIERIA EN TELEMATICA ARTICULADO POR CICLOS PROPEDEUTICOS CON TECNOLOGIA EN SISTEMATIZACION DE DATOS EN EL MARCO DE LA GESTION ACADEMICA DE LA UNIVERSIDAD DISTRITAL.</t>
  </si>
  <si>
    <t>CONSE91</t>
  </si>
  <si>
    <t>PRESTAR SERVICIOS DE APOYO ASISTENCIAL Y DE APOYO ADMINISTRATIVO DE MANERA AUTONOMA E INDEPENDIENTE EN LOS PROCESOS ACADEMICOS Y ADMINISTRATIVOS DE LOS PROYECTOS CURRICULARES DE  INGENIERIA MECANICA ARTICULADO POR CICLOS PROPEDEUTICOS CON TECNOLOGIA EN MECANICA INDUSTRIAL EN EL MARCO DE LA GESTION ACADEMICA DE LA UNIVERSIDAD DISTRITAL.</t>
  </si>
  <si>
    <t>CONSE94</t>
  </si>
  <si>
    <t>PRESTAR SERVICIOS PROFESIONALES DE MANERA AUTONOMA E INDEPENDIENTE EN LOS PROCESOS ACADEMICOS Y ADMINISTRATIVOS DEL PROYECTO  INGENIERIA MECANICA ARTICULADO POR CICLOS PROPEDEUTICOS CON TECNOLOGIA EN MECANICA INDUSTRIAL EN EL MARCO DE LA GESTION ACADEMICA DE LA UNIVERSIDAD DISTRITAL.</t>
  </si>
  <si>
    <t>CONSE96</t>
  </si>
  <si>
    <t>PRESTAR SERVICIOS DE APOYO TECNICO DE MANERA AUTONOMA E INDEPENDIENTE EN LOS PROCESOS ACADEMICOS Y ADMINISTRATIVOS DEL  LABORATORIOS INDUSTRIAL ESPECIFICAMENTE EN LO CORRESPONDIENTE AL AREA  DISE?O DE PRODUCTO Y GEIO EN EL MARCO DE LA GESTION DE LABORATORIOS DE LA UNIVERSIDAD DISTRITAL.</t>
  </si>
  <si>
    <t>CONSE97</t>
  </si>
  <si>
    <t>PRESTAR SERVICIOS DE APOYO TECNICO DE MANERA AUTONOMA E INDEPENDIENTE EN LOS PROCESOS ACADEMICOS Y ADMINISTRATIVOS DEL  LABORATORIOS INDUSTRIAL ESPECIFICAMENTE EN LO CORRESPONDIENTE AL AREA  HAS Y FMS EN EL MARCO DE LA GESTION DE LABORATORIOS DE LA UNIVERSIDAD DISTRITAL.</t>
  </si>
  <si>
    <t>CONSE98</t>
  </si>
  <si>
    <t>PRESTAR SERVICIOS DE APOYO TECNICO DE MANERA AUTONOMA E INDEPENDIENTE EN LOS PROCESOS ACADEMICOS Y ADMINISTRATIVOS DEL  LABORATORIOS INDUSTRIAL ESPECIFICAMENTE EN LO CORRESPONDIENTE AL AREA  TRABAJO EN ALTURAS Y SALA DE SOFTWARE ESPECIALIZADO EN EL MARCO DE LA GESTION DE LABORATORIOS DE LA UNIVERSIDAD DISTRITAL.</t>
  </si>
  <si>
    <t>CONSE99</t>
  </si>
  <si>
    <t>PRESTAR SERVICIOS DE APOYO TECNICO DE MANERA AUTONOMA E INDEPENDIENTE EN LOS PROCESOS ACADEMICOS Y ADMINISTRATIVOS DEL  LABORATORIO DE CIENCIAS BASICAS  ESPECIFICAMENTE EN LO CORRESPONDIENTE AL AREA  LABORATORIO DE FISICA MECANICA, FLUIDOS Y TERMODINAMICA  EN EL MARCO DE LA GESTION DE LABORATORIOS DE LA UNIVERSIDAD DISTRITAL.</t>
  </si>
  <si>
    <t>CONSE100</t>
  </si>
  <si>
    <t>PRESTAR SERVICIOS DE APOYO TECNICO DE MANERA AUTONOMA E INDEPENDIENTE EN LOS PROCESOS ACADEMICOS Y ADMINISTRATIVOS DEL  LABORATORIO DE CIENCIAS BASICAS  ESPECIFICAMENTE EN LO CORRESPONDIENTE AL AREA  FISICA ELECTROMAGNETICA, OSCILACIONES, ONDAS, OPTICA, MODERNA EN EL MARCO DE LA GESTION DE LABORATORIOS DE LA UNIVERSIDAD DISTRITAL.</t>
  </si>
  <si>
    <t>CONSE101</t>
  </si>
  <si>
    <t>PRESTAR SERVICIOS DE APOYO TECNICO DE MANERA AUTONOMA E INDEPENDIENTE EN LOS PROCESOS ACADEMICOS Y ADMINISTRATIVOS DEL  LABORATORIO DE CIENCIAS BASICAS  ESPECIFICAMENTE EN LO CORRESPONDIENTE AL AREA  LABORATORIO DE QUIMICA BASICA, QUIMICA AMBIENTAL, QUIMICA APLICADA EN EL MARCO DE LA GESTION DE LABORATORIOS DE LA UNIVERSIDAD DISTRITAL.</t>
  </si>
  <si>
    <t>CONSE102</t>
  </si>
  <si>
    <t>PRESTAR SERVICIOS DE APOYO TECNICO DE MANERA AUTONOMA E INDEPENDIENTE EN LOS PROCESOS ACADEMICOS Y ADMINISTRATIVOS DEL  LABORATORIO DE CIENCIAS BASICAS  ESPECIFICAMENTE EN LO CORRESPONDIENTE AL AREA  SALA DE SOFTWARE APLICADO EN CIENCIAS BASICAS EN EL MARCO DE LA GESTION DE LABORATORIOS DE LA UNIVERSIDAD DISTRITAL.</t>
  </si>
  <si>
    <t>CONSE103</t>
  </si>
  <si>
    <t>PRESTAR SERVICIOS DE APOYO ASISTENCIAL Y DE APOYO ADMINISTRATIVO DE MANERA AUTONOMA E INDEPENDIENTE EN LOS PROCESOS ACADEMICOS Y ADMINISTRATIVOS DEL  LABORATORIOS Y TALLERES DE MECANICA ESPECIFICAMENTE EN LO CORRESPONDIENTE AL AREA  AUTOMATIZACION Y CONTROL, METALOGRAFIA Y TRATAMIENTOS TERMICOS Y PREPARACION DE PROBETAS METALOGRAFICAS EN EL MARCO DE LA GESTION DE LABORATORIOS DE LA UNIVERSIDAD DISTRITAL.</t>
  </si>
  <si>
    <t>CONSE104</t>
  </si>
  <si>
    <t>PRESTAR SERVICIOS DE APOYO ASISTENCIAL Y DE APOYO ADMINISTRATIVO DE MANERA AUTONOMA E INDEPENDIENTE EN LOS PROCESOS ACADEMICOS Y ADMINISTRATIVOS DEL  LABORATORIOS Y TALLERES DE MECANICA ESPECIFICAMENTE EN LO CORRESPONDIENTE AL AREA  LABORATORIO DE SOLDADURA Y LABORATORIO DE MAQUINAS Y HERRAMIENTAS EN EL MARCO DE LA GESTION DE LABORATORIOS DE LA UNIVERSIDAD DISTRITAL.</t>
  </si>
  <si>
    <t>CONSE105</t>
  </si>
  <si>
    <t>PRESTAR SERVICIOS DE APOYO TECNICO DE MANERA AUTONOMA E INDEPENDIENTE EN LOS PROCESOS ACADEMICOS Y ADMINISTRATIVOS DEL  LABORATORIOS Y TALLERES DE MECANICA ESPECIFICAMENTE EN LO CORRESPONDIENTE AL AREA  LABORATORIOS DE METROLOGIA, Y LABORATORIO DE MECANICA DE FLUIDOS EN EL MARCO DE LA GESTION DE LABORATORIOS DE LA UNIVERSIDAD DISTRITAL.</t>
  </si>
  <si>
    <t>CONSE106</t>
  </si>
  <si>
    <t>PRESTAR SERVICIOS DE APOYO TECNICO DE MANERA AUTONOMA E INDEPENDIENTE EN LOS PROCESOS ACADEMICOS Y ADMINISTRATIVOS DEL  LABORATORIOS Y TALLERES DE MECANICA ESPECIFICAMENTE EN LO CORRESPONDIENTE AL AREA  TALLER MAQUINAS Y HERRAMIENTAS EN EL MARCO DE LA GESTION DE LABORATORIOS DE LA UNIVERSIDAD DISTRITAL.</t>
  </si>
  <si>
    <t>CONSE107</t>
  </si>
  <si>
    <t>PRESTAR SERVICIOS DE APOYO TECNICO DE MANERA AUTONOMA E INDEPENDIENTE EN LOS PROCESOS ACADEMICOS Y ADMINISTRATIVOS DEL  LABORATORIOS Y TALLERES DE MECANICA ESPECIFICAMENTE EN LO CORRESPONDIENTE AL AREA  AUTOMATIZACION Y CONTROL, SALA DE SOFTWARE ESPECIALIZADO EN EL MARCO DE LA GESTION DE LABORATORIOS DE LA UNIVERSIDAD DISTRITAL.</t>
  </si>
  <si>
    <t>CONSE108</t>
  </si>
  <si>
    <t>PRESTAR SERVICIOS DE APOYO TECNICO DE MANERA AUTONOMA E INDEPENDIENTE EN LOS PROCESOS ACADEMICOS Y ADMINISTRATIVOS DEL  LABORATORIOS Y TALLERES DE MECANICA ESPECIFICAMENTE EN LO CORRESPONDIENTE AL AREA  LABORATORIOS DE RESISTENCIA DE MATERIALES, CIENCIAS TERMICAS Y MOTORES DE COMBUSTION EN EL MARCO DE LA GESTION DE LABORATORIOS DE LA UNIVERSIDAD DISTRITAL.</t>
  </si>
  <si>
    <t>CONSE109</t>
  </si>
  <si>
    <t>PRESTAR SERVICIOS DE APOYO TECNICO DE MANERA AUTONOMA E INDEPENDIENTE EN LOS PROCESOS ACADEMICOS Y ADMINISTRATIVOS DEL  LABORATORIOS Y TALLERES DE MECANICA ESPECIFICAMENTE EN LO CORRESPONDIENTE AL AREA  ROBOTICA, CNC Y PROTOTIPADO RAPIDO. EN EL MARCO DE LA GESTION DE LABORATORIOS DE LA UNIVERSIDAD DISTRITAL.</t>
  </si>
  <si>
    <t>CONSE110</t>
  </si>
  <si>
    <t>PRESTAR SERVICIOS DE APOYO ASISTENCIAL Y DE APOYO ADMINISTRATIVO DE MANERA AUTONOMA E INDEPENDIENTE EN LOS PROCESOS ACADEMICOS Y ADMINISTRATIVOS DEL  LABORATORIO DE ELECTRONICA ESPECIFICAMENTE EN LO CORRESPONDIENTE AL AREA  SALA DE SOFTWARE ESPECIALIZADO 1 EN EL MARCO DE LA GESTION DE LABORATORIOS DE LA UNIVERSIDAD DISTRITAL.</t>
  </si>
  <si>
    <t>CONSE112</t>
  </si>
  <si>
    <t>PRESTAR SERVICIOS DE APOYO ASISTENCIAL Y DE APOYO ADMINISTRATIVO DE MANERA AUTONOMA E INDEPENDIENTE EN LOS PROCESOS ACADEMICOS Y ADMINISTRATIVOS DEL  LABORATORIO DE ELECTRONICA ESPECIFICAMENTE EN LO CORRESPONDIENTE AL AREA  SALA DE SOFTWARE ESPECIALIZADO 2 EN EL MARCO DE LA GESTION DE LABORATORIOS DE LA UNIVERSIDAD DISTRITAL.</t>
  </si>
  <si>
    <t>CONSE113</t>
  </si>
  <si>
    <t>PRESTAR SERVICIOS DE APOYO TECNICO DE MANERA AUTONOMA E INDEPENDIENTE EN LOS PROCESOS ACADEMICOS Y ADMINISTRATIVOS DEL  LABORATORIO DE ELECTRONICA ESPECIFICAMENTE EN LO CORRESPONDIENTE AL AREA  LABORATORIO DE CIRCUITOS IMPRESOS EN EL MARCO DE LA GESTION DE LABORATORIOS DE LA UNIVERSIDAD DISTRITAL.</t>
  </si>
  <si>
    <t>CONSE116</t>
  </si>
  <si>
    <t>PRESTAR SERVICIOS DE APOYO TECNICO DE MANERA AUTONOMA E INDEPENDIENTE EN LOS PROCESOS ACADEMICOS Y ADMINISTRATIVOS DEL  LABORATORIO DE ELECTRONICA ESPECIFICAMENTE EN LO CORRESPONDIENTE AL AREA  CONTROL Y AUTOMATIZACION EN EL MARCO DE LA GESTION DE LABORATORIOS DE LA UNIVERSIDAD DISTRITAL.</t>
  </si>
  <si>
    <t>CONSE117</t>
  </si>
  <si>
    <t>PRESTAR SERVICIOS DE APOYO TECNICO DE MANERA AUTONOMA E INDEPENDIENTE EN LOS PROCESOS ACADEMICOS Y ADMINISTRATIVOS DEL  LABORATORIO DE ELECTRONICA ESPECIFICAMENTE EN LO CORRESPONDIENTE AL AREA  ELECTRONICA DIGITAL EN EL MARCO DE LA GESTION DE LABORATORIOS DE LA UNIVERSIDAD DISTRITAL.</t>
  </si>
  <si>
    <t>CONSE118</t>
  </si>
  <si>
    <t>PRESTAR SERVICIOS DE APOYO ASISTENCIAL Y DE APOYO ADMINISTRATIVO DE MANERA AUTONOMA E INDEPENDIENTE EN LOS PROCESOS ACADEMICOS Y ADMINISTRATIVOS DEL LABORATORIO DE INFORMATICA,  ESPECIFICAMENTE EN LO CORRESPONDIENTE AL AREA LABORATORIO DE INTELIGENCIA ARTIFICIAL Y TELEPRESENCIA, Y LABORATORIOS DE BASES DE DATOS Y SISTEMAS DISTRIBUIDOS. SALA 5 . EN EL MARCO DE LA GESTION DE LABORATORIOS DE LA UNIVERSIDAD DISTRITAL.</t>
  </si>
  <si>
    <t>CONSE119</t>
  </si>
  <si>
    <t>PRESTAR SERVICIOS DE APOYO ASISTENCIAL Y DE APOYO ADMINISTRATIVO DE MANERA AUTONOMA E INDEPENDIENTE EN LOS PROCESOS ACADEMICOS Y ADMINISTRATIVOS DEL LABORATORIO DE INFORMATICA,  ESPECIFICAMENTE EN LO CORRESPONDIENTE AL AREA LABORATORIO DE REDES INALAMBRICAS Y DESARROLLO MOVIL. SALA 1 Y LABORATORIOS DE REDES Y TELEMATICA. SALA 6 ,EN EL MARCO DE LA GESTION DE LABORATORIOS DE LA UNIVERSIDAD DISTRITAL.</t>
  </si>
  <si>
    <t>CONSE120</t>
  </si>
  <si>
    <t>PRESTAR SERVICIOS DE APOYO ASISTENCIAL Y DE APOYO ADMINISTRATIVO DE MANERA AUTONOMA E INDEPENDIENTE EN LOS PROCESOS ACADEMICOS Y ADMINISTRATIVOS DEL LABORATORIO DE INFORMATICA,  ESPECIFICAMENTE EN LO CORRESPONDIENTE AL AREA LABORATORIO DE SIMULACION Y DESARROLLO DE SOFTWARE. SALA 7 Y LABORATORIOS DE REDES Y TELEMATICA. SALA 2 ,EN EL MARCO DE LA GESTION DE LABORATORIOS DE LA UNIVERSIDAD DISTRITAL.</t>
  </si>
  <si>
    <t>CONSE121</t>
  </si>
  <si>
    <t>PRESTAR SERVICIOS DE APOYO TECNICO DE MANERA AUTONOMA E INDEPENDIENTE EN LOS PROCESOS ACADEMICOS Y ADMINISTRATIVOS DEL  LABORATORIO DE INFORMATICA, ESPECIFICAMENTE EN LO CORRESPONDIENTE AL AREA  LABORATORIOS DE BASES DE DATOS Y SISTEMAS DISTRIBUIDOS. SALA 5 Y LABORATORIOS DE REDES Y TELEMATICA. SALA 2  EN EL MARCO DE LA GESTION DE LABORATORIOS DE LA UNIVERSIDAD DISTRITAL.</t>
  </si>
  <si>
    <t>CONSE123</t>
  </si>
  <si>
    <t>PRESTAR SERVICIOS DE APOYO TECNICO DE MANERA AUTONOMA E INDEPENDIENTE EN LOS PROCESOS ACADEMICOS Y ADMINISTRATIVOS DEL  LABORATORIO DE CONSTRUCCIONES CIVILES ESPECIFICAMENTE EN LO CORRESPONDIENTE AL AREA  TOPOGRAFIA EN EL MARCO DE LA GESTION DE LABORATORIOS DE LA UNIVERSIDAD DISTRITAL.</t>
  </si>
  <si>
    <t>CONSE124</t>
  </si>
  <si>
    <t>PRESTAR SERVICIOS DE APOYO TECNICO DE MANERA AUTONOMA E INDEPENDIENTE EN LOS PROCESOS ACADEMICOS Y ADMINISTRATIVOS DEL  LABORATORIO DE CONSTRUCCIONES CIVILES ESPECIFICAMENTE EN LO CORRESPONDIENTE AL AREA  CONCRETOS, SUELOS Y PAVIMENTOS 1 EN EL MARCO DE LA GESTION DE LABORATORIOS DE LA UNIVERSIDAD DISTRITAL.</t>
  </si>
  <si>
    <t>CONSE125</t>
  </si>
  <si>
    <t>PRESTAR SERVICIOS DE APOYO TECNICO DE MANERA AUTONOMA E INDEPENDIENTE EN LOS PROCESOS ACADEMICOS Y ADMINISTRATIVOS DEL  LABORATORIO DE CONSTRUCCIONES CIVILES ESPECIFICAMENTE EN LO CORRESPONDIENTE AL AREA  CONCRETOS, SUELOS Y PAVIMENTOS 2 EN EL MARCO DE LA GESTION DE LABORATORIOS DE LA UNIVERSIDAD DISTRITAL.</t>
  </si>
  <si>
    <t>CONSE126</t>
  </si>
  <si>
    <t>PRESTAR SERVICIOS DE APOYO ASISTENCIAL Y DE APOYO ADMINISTRATIVO DE MANERA AUTONOMA E INDEPENDIENTE EN LOS PROCESOS ACADEMICOS Y ADMINISTRATIVOS DEL  LABORATORIO DE CONSTRUCCIONES CIVILES ESPECIFICAMENTE EN LO CORRESPONDIENTE AL AREA  HIDRAULICA EN EL MARCO DE LA GESTION DE LABORATORIOS DE LA UNIVERSIDAD DISTRITAL.</t>
  </si>
  <si>
    <t>CONSE127</t>
  </si>
  <si>
    <t>PRESTAR SERVICIOS DE APOYO ASISTENCIAL Y DE APOYO ADMINISTRATIVO DE MANERA AUTONOMA E INDEPENDIENTE EN LOS PROCESOS ACADEMICOS Y ADMINISTRATIVOS DEL  LABORATORIO DE CONSTRUCCIONES CIVILES ESPECIFICAMENTE EN LO CORRESPONDIENTE AL AREA  ESTRUCTURAS EN EL MARCO DE LA GESTION DE LABORATORIOS DE LA UNIVERSIDAD DISTRITAL.</t>
  </si>
  <si>
    <t>CONSE128</t>
  </si>
  <si>
    <t>PRESTAR SERVICIOS DE APOYO ASISTENCIAL Y DE APOYO ADMINISTRATIVO DE MANERA AUTONOMA E INDEPENDIENTE EN LOS PROCESOS ACADEMICOS Y ADMINISTRATIVOS DEL PROYECTO CURRICULAR DE  INGENIERIA CIVIL ARTICULADO POR CICLOS PROPEDEUTICOS CON TECNOLOGIA EN CONSTRUCCIONES CIVILES EN EL MARCO DE LA GESTION ACADEMICA DE LA UNIVERSIDAD DISTRITAL.</t>
  </si>
  <si>
    <t>CONSE129</t>
  </si>
  <si>
    <t>PRESTAR SERVICIOS PROFESIONALES DE MANERA AUTONOMA E INDEPENDIENTE EN LOS PROCESOS ACADEMICOS Y ADMINISTRATIVOS DEL PROYECTO  INGENIERIA CIVIL ARTICULADO POR CICLOS PROPEDEUTICOS CON TECNOLOGIA EN CONSTRUCCIONES CIVILES EN EL MARCO DE LA GESTION ACADEMICA DE LA UNIVERSIDAD DISTRITAL.</t>
  </si>
  <si>
    <t>CONSE130</t>
  </si>
  <si>
    <t>PRESTAR SERVICIOS DE APOYO ASISTENCIAL Y DE APOYO ADMINISTRATIVO DE MANERA AUTONOMA E INDEPENDIENTE EN LOS PROCESOS ACADEMICOS Y ADMINISTRATIVOS DE LOS PROYECTOS CURRICULARES DE POSGRADOS FACULTAD TECNOLOGICA EN EL MARCO DE LA GESTION ACADEMICA DE LA UNIVERSIDAD DISTRITAL.</t>
  </si>
  <si>
    <t>CONSE131</t>
  </si>
  <si>
    <t>PRESTAR SERVICIOS PROFESIONALES DE MANERA AUTONOMA E INDEPENDIENTE EN LOS PROCESOS ACADEMICOS Y ADMINISTRATIVOS DE LOS PROYECTOS CURRICULARES DE POSGRADOS FACULTAD TECNOLOGICA EN EL MARCO DE LA GESTION ACADEMICA DE LA UNIVERSIDAD DISTRITAL.</t>
  </si>
  <si>
    <t>CONSE132</t>
  </si>
  <si>
    <t>PRESTAR SERVICIOS DE APOYO TECNICO DE MANERA AUTONOMA E INDEPENDIENTE EN LOS PROCESOS ACADEMICOS Y ADMINISTRATIVOS DEL  LABORATORIOS DE ELECTRICIDAD ESPECIFICAMENTE EN LO CORRESPONDIENTE AL AREA  LABORATORIO APLICADO DE MAQUINAS ELECTRICAS Y LABORATORIO ESPECIALIZADO DE SISTEMAS DE POTENCIA Y SMART GRID EN EL MARCO DE LA GESTION DE LABORATORIOS DE LA UNIVERSIDAD DISTRITAL.</t>
  </si>
  <si>
    <t>CONSE 133</t>
  </si>
  <si>
    <t>PRESTAR SERVICIOS DE APOYO TECNICO DE MANERA AUTONOMA E INDEPENDIENTE EN LOS PROCESOS ACADEMICOS Y ADMINISTRATIVOS DEL  LABORATORIOS DE ELECTRICIDAD ESPECIFICAMENTE EN LO CORRESPONDIENTE AL AREA  LABORATORIO DE SOFTWARE APLICADO Y AULA ESPECIALIZADA DE COMPUTO DE INGENIERIA ELECTRICA EN EL MARCO DE LA GESTION DE LABORATORIOS DE LA UNIVERSIDAD DISTRITAL.</t>
  </si>
  <si>
    <t>CONSE134</t>
  </si>
  <si>
    <t>PRESTAR SERVICIOS DE APOYO TECNICO DE MANERA AUTONOMA E INDEPENDIENTE EN LOS PROCESOS ACADEMICOS Y ADMINISTRATIVOS DEL  LABORATORIOS DE ELECTRICIDAD ESPECIFICAMENTE EN LO CORRESPONDIENTE AL AREA  LABORATORIO DE ALTA TENSION Y ENSAYOS TERMOELECTRICOS Y LABORATORIO DE SISTEMAS DE POTENCIA Y SMART GRID EN EL MARCO DE LA GESTION DE LABORATORIOS DE LA UNIVERSIDAD DISTRITAL.</t>
  </si>
  <si>
    <t>CONSE135</t>
  </si>
  <si>
    <t>PRESTAR SERVICIOS DE APOYO TECNICO DE MANERA AUTONOMA E INDEPENDIENTE EN LOS PROCESOS ACADEMICOS Y ADMINISTRATIVOS DEL  LABORATORIOS DE ELECTRICIDAD ESPECIFICAMENTE EN LO CORRESPONDIENTE AL AREA  LABORATORIO APLICADO DE CIRCUITOS ELECTRONICA Y CONTROL Y LABORATORIO ESPECIALIZADO DE SISTEMAS ELECTRICOS EN EL MARCO DE LA GESTION DE LABORATORIOS DE LA UNIVERSIDAD DISTRITAL.</t>
  </si>
  <si>
    <t>CONSE136</t>
  </si>
  <si>
    <t>PRESTAR SERVICIOS DE APOYO ASISTENCIAL Y DE APOYO ADMINISTRATIVO DE MANERA AUTONOMA E INDEPENDIENTE EN LOS PROCESOS ACADEMICOS Y ADMINISTRATIVOS DEL  LABORATORIOS DE ELECTRICIDAD ESPECIFICAMENTE EN LO CORRESPONDIENTE AL AREA  LABORATORIO APLICADO DE CIRCUITOS ELECTRONICA Y CONTROL, LABORATORIO DE SOFTWARE APLICADO EN EL MARCO DE LA GESTION DE LABORATORIOS DE LA UNIVERSIDAD DISTRITAL.</t>
  </si>
  <si>
    <t>CONSE137</t>
  </si>
  <si>
    <t>PRESTAR SERVICIOS DE APOYO ASISTENCIAL Y DE APOYO ADMINISTRATIVO DE MANERA AUTONOMA E INDEPENDIENTE EN LOS PROCESOS ACADEMICOS Y ADMINISTRATIVOS DEL  LABORATORIOS DE ELECTRICIDAD ESPECIFICAMENTE EN LO CORRESPONDIENTE AL AREA  LABORATORIO APLICADO DE MAQUINAS ELECTRICAS Y EL LABORATORIO ESPECIALIZADO DE SISTEMAS ELECTRICOS EN EL MARCO DE LA GESTION DE LABORATORIOS DE LA UNIVERSIDAD DISTRITAL.</t>
  </si>
  <si>
    <t>CONSE138</t>
  </si>
  <si>
    <t>PRESTAR SERVICIOS DE APOYO TECNICO DE MANERA AUTONOMA E INDEPENDIENTE EN LOS PROCESOS ACADEMICOS Y ADMINISTRATIVOS DE LOS LABORATORIOS DE INFORMATICA EN EL MARCO DE LA GESTION DE LABORATORIOS DE LA UNIVERSIDAD DISTRITAL.</t>
  </si>
  <si>
    <t>CONSE122</t>
  </si>
  <si>
    <t>CONSE474</t>
  </si>
  <si>
    <t>CONSE475</t>
  </si>
  <si>
    <t>CONSE480</t>
  </si>
  <si>
    <t>CONSE482</t>
  </si>
  <si>
    <t>CONSE486</t>
  </si>
  <si>
    <t>CONSE499</t>
  </si>
  <si>
    <t>CONSE500</t>
  </si>
  <si>
    <t>CONSE512</t>
  </si>
  <si>
    <t>CONSE513</t>
  </si>
  <si>
    <t>CONSE514</t>
  </si>
  <si>
    <t>CONSE515</t>
  </si>
  <si>
    <t>CONSE517</t>
  </si>
  <si>
    <t>CONSE519</t>
  </si>
  <si>
    <t>PRESTAR SERVICIOS DE APOYO TECNICO DE MANERA AUTONOMA E INDEPENDIENTE EN LOS PROCESOS ACADEMICOS Y ADMINISTRATIVOS DEL LABORATORIOS INDUSTRIAL ESPECIFICAMENTE EN LO CORRESPONDIENTE AL AREA TRABAJO EN ALTURAS Y SALA DE SOFTWARE ESPECIALIZADO EN EL MARCO DE LA GESTION DE LABORATORIOS DE LA UNIVERSIDAD DISTRITAL</t>
  </si>
  <si>
    <t>CONSE521</t>
  </si>
  <si>
    <t>CONSE531</t>
  </si>
  <si>
    <t>PRESTAR SERVICIOS DE APOYO TECNICO DE MANERA AUTONOMA E INDEPENDIENTE EN LOS PROCESOS ACADEMICOS Y ADMINISTRATIVOS DEL LABORATORIO DE ELECTRONICA ESPECIFICAMENTE EN LO CORRESPONDIENTE AL AREA CONTROL Y AUTOMATIZACION EN EL MARCO DE LA GESTION DE LABORATORIOS DE LA UNIVERSIDAD DISTRITAL.</t>
  </si>
  <si>
    <t>CONSE532</t>
  </si>
  <si>
    <t>PRESTAR SERVICIOS DE APOYO TECNICO DE MANERA AUTONOMA E INDEPENDIENTE EN LOS PROCESOS ACADEMICOS Y ADMINISTRATIVOS DEL LABORATORIO DE ELECTRONICA ESPECIFICAMENTE EN LO CORRESPONDIENTE AL AREA ELECTRONICA DIGITAL EN EL MARCO DE LA GESTION DE LABORATORIOS DE LA UNIVERSIDAD DISTRITAL</t>
  </si>
  <si>
    <t>CONSE533</t>
  </si>
  <si>
    <t>PRESTAR SERVICIOS DE APOYO TECNICO DE MANERA AUTONOMA E INDEPENDIENTE EN LOS PROCESOS ACADEMICOS Y ADMINISTRATIVOS DEL LABORATORIO DE CONSTRUCCIONES CIVILES ESPECIFICAMENTE EN LO CORRESPONDIENTE AL AREA TOPOGRAFIA EN EL MARCO DE LA GESTION DE LABORATORIOS DE LA UNIVERSIDAD DISTRITAL.</t>
  </si>
  <si>
    <t>CONSE534</t>
  </si>
  <si>
    <t>PRESTAR SERVICIOS DE APOYO TECNICO DE MANERA AUTONOMA E INDEPENDIENTE EN LOS PROCESOS ACADEMICOS Y ADMINISTRATIVOS DEL LABORATORIO DE CONSTRUCCIONES CIVILES ESPECIFICAMENTE EN LO CORRESPONDIENTE AL AREA CONCRETOS, SUELOS Y PAVIMENTOS 1 EN EL MARCO DE LA GESTION DE LABORATORIOS DE LA UNIVERSIDAD DISTRITAL.</t>
  </si>
  <si>
    <t>CONSE535</t>
  </si>
  <si>
    <t>PRESTAR SERVICIOS DE APOYO TECNICO DE MANERA AUTONOMA E INDEPENDIENTE EN LOS PROCESOS ACADEMICOS Y ADMINISTRATIVOS DEL LABORATORIO DE CONSTRUCCIONES CIVILES ESPECIFICAMENTE EN LO CORRESPONDIENTE AL AREA CONCRETOS, SUELOS Y PAVIMENTOS 2 EN EL MARCO DE LA GESTION DE LABORATORIOS DE LA UNIVERSIDAD DISTRITAL.</t>
  </si>
  <si>
    <t>CONSE536</t>
  </si>
  <si>
    <t>CONSE556</t>
  </si>
  <si>
    <t>PRESTAR SERVICIOS DE APOYO TECNICO DE MANERA AUTONOMA E INDEPENDIENTE EN LOS~PROCESOS ACADEMICOS Y ADMINISTRATIVOS DEL LABORATORIOS DE ELECTRICIDAD~ESPECIFICAMENTE EN LO CORRESPONDIENTE AL AREA LABORATORIO DE ALTA TENSION Y ENSAYOS~TERMOELECTRICOS Y LABORATORIO DE SISTEMAS DE POTENCIA Y SMART GRID EN EL MARCO DE LA~GESTION DE LABORATORIOS DE LA UNIVERSIDAD DISTRITAL</t>
  </si>
  <si>
    <t>CONSE617</t>
  </si>
  <si>
    <t>PRESTAR SERVICIOS DE APOYO TECNICO DE MANERA AUTONOMA E INDEPENDIENTE EN LOS PROCESOS ACADEMICOS Y ADMINISTRATIVOS DE LOS LABORATORIOS DE ELECTRONICA ESPECIFICAMENTE EN LO CORRESPONDIENTE AL AREA ELECTRONICA BASICA Y TELECOMUNICACIONES EN EL MARCO DE LA GESTION DE LABORATORIOS DE LA UNIVERSIDAD DISTRITAL.</t>
  </si>
  <si>
    <t>CONSE636</t>
  </si>
  <si>
    <t>PRESTAR SERVICIOS DE APOYO TECNICO DE MANERA AUTONOMA E INDEPENDIENTE EN LOS PROCESOS ACADEMICOS Y ADMINISTRATIVOS DE LOS LABORATORIOS DE INFORMATICA, ESPECIFICAMENTE EN LO CORRESPONDIENTE AL AREA LABORATORIO DE DESARROLLO DE SOFTWARE Y REALIDAD AUMENTADA Y LABORATORIO DE MULTIMEDIA COMPUTACIONAL Y GRAFICA, EN EL MARCO DE LA GESTION DE LABORATORIOS DE LA UNIVERSIDAD DISTRITAL.</t>
  </si>
  <si>
    <t>CONSE637</t>
  </si>
  <si>
    <t>PRESTAR SERVICIOS PROFESIONALES DE MANERA AUTONOMA E INDEPENDIENTE COMO ASESOR(A) JURIDICO(A) EN LA FACULTAD TECNOLOGICA, DESARROLLANDO ACTIVIDADES QUE GARANTICEN APOYO JURIDICO DE LOS PROCESOS ACADEMICO ADMINISTRATIVOS.</t>
  </si>
  <si>
    <t>CONSE946</t>
  </si>
  <si>
    <t>PRESTAR SERVICIOS DE APOYO TECNICO DE MANERA AUTONOMA E INDEPENDIENTE EN LOS PROCESOS ACADEMICOS Y ADMINISTRATIVOS DE LOS LABORATORIOS DE CIENCIAS BASICAS, ESPECIFICAMENTE EN LO CORRESPONDIENTE AL AREA:  SALA DE SOFTWARE APLICADO EN CIENCIAS BASICAS, EN EL MARCO DE LA GESTION DE LABORATORIOS DE LA UNIVERSIDAD DISTRITAL.</t>
  </si>
  <si>
    <t>CONSE1445</t>
  </si>
  <si>
    <t>PRESTAR SERVICIOS DE APOYO TECNICO DE MANERA AUTONOMA E INDEPENDIENTE EN LOS PROCESOS ACADEMICOS Y ADMINISTRATIVOS DE LOS LABORATORIOS DE CIENCIAS BASICAS, ESPECIFICAMENTE EN LO CORRESPONDIENTE AL AREA:  FISICA ELECTROMAGNETICA, OSCILACIONES, ONDAS, OPTICA, MODERNA, EN EL MARCO DE LA GESTION DE LABORATORIOS DE LA UNIVERSIDAD DISTRITAL.</t>
  </si>
  <si>
    <t>CONSE1446</t>
  </si>
  <si>
    <t>PRESTAR SERVICIOS DE APOYO TECNICO DE MANERA AUTONOMA E INDEPENDIENTE EN LOS PROCESOS ACADEMICOS Y ADMINISTRATIVOS DE LOS LABORATORIOS DE ELECTRICIDAD ESPECIFICAMENTE EN LO CORRESPONDIENTE AL AREA: LABORATORIO APLICADO DE CIRCUITOS ELECTRONICA Y CONTROL Y LABORATORIO ESPECIALIZADO DE SISTEMAS ELECTRICOS, EN EL MARCO DE LA GESTION DE LABORATORIOS DE LA UNIVERSIDAD DISTRITAL.</t>
  </si>
  <si>
    <t>CONSE1448</t>
  </si>
  <si>
    <t>PRESTAR SERVICIOS DE APOYO TECNICO DE MANERA AUTONOMA E INDEPENDIENTE EN LOS PROCESOS ACADEMICOS Y ADMINISTRATIVOS DE LOS LABORATORIOS DE ELECTRICIDAD, ESPECIFICAMENTE EN LO CORRESPONDIENTE AL AREA: LABORATORIO DE SOFTWARE APLICADO Y AULA ESPECIALIZADA DE COMPUTO DE INGENIERIA ELECTRICA, EN EL MARCO DE LA GESTION DE LABORATORIOS DE LA UNIVERSIDAD DISTRITAL</t>
  </si>
  <si>
    <t>CONSE1449</t>
  </si>
  <si>
    <t>PRESTAR SERVICIOS DE APOYO TECNICO DE MANERA AUTONOMA E INDEPENDIENTE EN LOS PROCESOS ACADEMICOS Y ADMINISTRATIVOS DE LOS LABORATORIOS DE ELECTRICIDAD, ESPECIFICAMENTE EN LO CORRESPONDIENTE AL AREA: LABORATORIO DE ALTA TENSION Y ENSAYOS TERMOELECTRICOS Y LABORATORIO DE SISTEMAS DE POTENCIA Y SMART GRID, EN EL MARCO DE LA GESTION DE LABORATORIOS DE LA UNIVERSIDAD DISTRITAL.</t>
  </si>
  <si>
    <t>CONSE1450</t>
  </si>
  <si>
    <t>PRESTAR SERVICIOS DE APOYO ASISTENCIAL Y DE APOYO ADMINISTRATIVO DE MANERA AUTONOMA E INDEPENDIENTE EN LOS PROCESOS ACADEMICOS Y ADMINISTRATIVOS DEL LABORATORIO DE INFORMATICA, ESPECIFICAMENTE EN LO CORRESPONDIENTE AL AREA: LABORATORIO DE INTELIGENCIA ARTIFICIAL Y TELE-PRESENCIA, Y LABORATORIOS DE BASES DE DATOS Y SISTEMAS DISTRIBUIDOS-SALA 5, EN EL MARCO DE LA GESTION DE LABORATORIOS DE LA UNIVERSIDAD DISTRITAL</t>
  </si>
  <si>
    <t>CONSE1451</t>
  </si>
  <si>
    <t>PRESTAR SERVICIOS DE APOYO TECNICO DE MANERA AUTONOMA E INDEPENDIENTE EN LOS PROCESOS ACADEMICOS Y ADMINISTRATIVOS DE LOS LABORATORIOS DE INFORMATICA, ESPECIFICAMENTE EN LO CORRESPONDIENTE AL AREA: LABORATORIOS DE BASES DE DATOS Y SISTEMAS DISTRIBUIDOS- SALA 5 Y LABORATORIOS DE REDES Y TELEMATICA- SALA 2, EN EL MARCO DE LA GESTION DE LABORATORIOS DE LA UNIVERSIDAD DISTRITAL.</t>
  </si>
  <si>
    <t>CONSE1452</t>
  </si>
  <si>
    <t>PRESTAR SERVICIOS DE APOYO TECNICO DE MANERA AUTONOMA E INDEPENDIENTE EN LOS PROCESOS ACADEMICOS Y ADMINISTRATIVOS DE LOS LABORATORIOS DE INFORMATICA, EN EL MARCO DE LA GESTION DE LABORATORIOS DE LA UNIVERSIDAD DISTRITAL.</t>
  </si>
  <si>
    <t>CONSE1453</t>
  </si>
  <si>
    <t>CONSE1454</t>
  </si>
  <si>
    <t>CONSE1455</t>
  </si>
  <si>
    <t>PRESTAR SERVICIOS DE APOYO TECNICO DE MANERA AUTONOMA E INDEPENDIENTE EN LOS PROCESOS ACADEMICOS Y ADMINISTRATIVOS DEL LABORATORIO DE CONSTRUCCIONES CIVILES ESPECIFICAMENTE EN LO CORRESPONDIENTE AL AREA: CONCRETOS, SUELOS Y PAVIMENTOS 1, EN EL MARCO DE LA GESTION DE LABORATORIOS DE LA UNIVERSIDAD DISTRITAL.</t>
  </si>
  <si>
    <t>CONSE1456</t>
  </si>
  <si>
    <t>CONSE1457</t>
  </si>
  <si>
    <t>PRESTAR SERVICIOS DE APOYO TECNICO DE MANERA AUTONOMA E INDEPENDIENTE EN LOS PROCESOS ACADEMICOS Y ADMINISTRATIVOS DE LOS LABORATORIOS DE ELECTRONICA ESPECIFICAMENTE EN LO CORRESPONDIENTE AL AREA: LABORATORIO DE CIRCUITOS IMPRESOS EN EL MARCO DE LA GESTION DE LABORATORIOS DE LA UNIVERSIDAD DISTRITAL</t>
  </si>
  <si>
    <t>CONSE1458</t>
  </si>
  <si>
    <t>PRESTAR SERVICIOS DE APOYO TECNICO DE MANERA AUTONOMA E INDEPENDIENTE EN LOS PROCESOS ACADEMICOS Y ADMINISTRATIVOS DE LOS LABORATORIOS DE ELECTRONICA ESPECIFICAMENTE EN LO CORRESPONDIENTE AL AREA: CONTROL Y AUTOMATIZACION EN EL MARCO DE LA GESTION DE LABORATORIOS DE LA UNIVERSIDAD DISTRITAL.</t>
  </si>
  <si>
    <t>CONSE1459</t>
  </si>
  <si>
    <t>PRESTAR SERVICIOS DE APOYO TECNICO DE MANERA AUTONOMA E INDEPENDIENTE EN LOS PROCESOS ACADEMICOS Y ADMINISTRATIVOS DE LOS LABORATORIOS DE ELECTRONICA ESPECIFICAMENTE EN LO CORRESPONDIENTE AL AREA: ELECTRONICA DIGITAL EN EL MARCO DE LA GESTION DE LABORATORIOS DE LA UNIVERSIDAD DISTRITAL.</t>
  </si>
  <si>
    <t>CONSE1460</t>
  </si>
  <si>
    <t>CONSE1461</t>
  </si>
  <si>
    <t>PRESTAR SERVICIOS DE APOYO TECNICO DE MANERA AUTONOMA E INDEPENDIENTE EN LOS PROCESOS ACADEMICOS Y ADMINISTRATIVOS DE LOS LABORATORIOS INDUSTRIAL, ESPECIFICAMENTE EN LO CORRESPONDIENTE AL AREA DISE?O DE PRODUCTO Y GEIO EN EL MARCO DE LA GESTION DE LABORATORIOS DE LA UNIVERSIDAD DISTRITAL</t>
  </si>
  <si>
    <t>CONSE1462</t>
  </si>
  <si>
    <t>PRESTAR SERVICIOS DE APOYO TECNICO DE MANERA AUTONOMA E INDEPENDIENTE EN LOS PROCESOS ACADEMICOS Y ADMINISTRATIVOS DE LOS LABORATORIOS DE INDUSTRIAL ESPECIFICAMENTE EN LO CORRESPONDIENTE AL AREA HAS Y FMS, EN EL MARCO DE LA GESTION DE LABORATORIOS DE LA UNIVERSIDAD DISTRITAL.</t>
  </si>
  <si>
    <t>CONSE1463</t>
  </si>
  <si>
    <t>PRESTAR SERVICIOS DE APOYO TECNICO DE MANERA AUTONOMA E INDEPENDIENTE EN LOS PROCESOS ACADEMICOS Y ADMINISTRATIVOS DE LOS LABORATORIOS DE INDUSTRIAL ESPECIFICAMENTE EN LO CORRESPONDIENTE AL AREA TRABAJO EN ALTURAS Y SALA DE SOFTWARE ESPECIALIZADO, EN EL MARCO DE LA GESTION DE LABORATORIOS DE LA UNIVERSIDAD DISTRITAL.</t>
  </si>
  <si>
    <t>CONSE1464</t>
  </si>
  <si>
    <t>PRESTAR SERVICIOS DE APOYO TECNICO DE MANERA AUTONOMA E INDEPENDIENTE EN LOS PROCESOS ACADEMICOS Y ADMINISTRATIVOS DE LOS LABORATORIOS Y TALLERES DE MECANICA ESPECIFICAMENTE EN LO CORRESPONDIENTE AL AREA: LABORATORIOS DE METROLOGIA, Y LABORATORIO DE MECANICA DE FLUIDOS EN EL MARCO DE LA GESTION DE LABORATORIOS DE LA UNIVERSIDAD DISTRITAL.</t>
  </si>
  <si>
    <t>CONSE1465</t>
  </si>
  <si>
    <t>PRESTAR SERVICIOS DE APOYO TECNICO DE MANERA AUTONOMA E INDEPENDIENTE EN LOS PROCESOS ACADEMICOS Y ADMINISTRATIVOS DE LOS LABORATORIOS Y TALLERES DE MECANICA ESPECIFICAMENTE EN LO CORRESPONDIENTE AL AREA: LABORATORIOS DE RESISTENCIA DE MATERIALES, CIENCIAS TERMICAS Y MOTORES DE COMBUSTION, EN EL MARCO DE LA GESTION DE LABORATORIOS DE LA UNIVERSIDAD DISTRITAL</t>
  </si>
  <si>
    <t>CONSE1466</t>
  </si>
  <si>
    <t>PRESTAR SERVICIOS DE APOYO TECNICO DE MANERA AUTONOMA E INDEPENDIENTE EN LOS PROCESOS ACADEMICOS Y ADMINISTRATIVOS DEL LABORATORIOS Y TALLERES DE MECANICA ESPECIFICAMENTE EN LO CORRESPONDIENTE AL AREA: AUTOMATIZACION Y CONTROL, SALA DE SOFTWARE ESPECIALIZADO EN EL MARCO DE LA GESTION DE LABORATORIOS DE LA UNIVERSIDAD DISTRITAL.</t>
  </si>
  <si>
    <t>CON SE1467</t>
  </si>
  <si>
    <t>PRESTAR SERVICIOS DE APOYO TECNICO DE MANERA AUTONOMA E INDEPENDIENTE EN LOS PROCESOS ACADEMICOS Y ADMINISTRATIVOS DE LOS LABORATORIOS Y TALLERES DE MECANICA ESPECIFICAMENTE EN LO CORRESPONDIENTE AL AREA: ROBOTICA, CNC Y PROTOTIPADO RAPIDO, EN EL MARCO DE LA GESTION DE LABORATORIOS DE LA UNIVERSIDAD DISTRITAL.</t>
  </si>
  <si>
    <t>CONSE1468</t>
  </si>
  <si>
    <t>PRESTAR SERVICIOS DE APOYO ASISTENCIAL DE MANERA AUTONOMA E INDEPENDIENTE EN LAS ACTIVIDADES DE APOYO PARA EDICION DE REVISTAS NO INDEXADAS DE LA FACULTAD TECNOLOGICA, EN EL MARCO DE LA GESTION ACADEMICA DE LA UNIVERSIDAD DISTRITAL</t>
  </si>
  <si>
    <t>CONSE1469</t>
  </si>
  <si>
    <t>PRESTAR SERVICIOS DE APOYO TECNICO DE MANERA AUTONOMA E INDEPENDIENTE EN LOS PROCESOS ACADEMICOS Y ADMINISTRATIVOS DEL: LABORATORIOS DE ELECTRICIDAD ESPECIFICAMENTE EN LO CORRESPONDIENTE AL AREA LABORATORIO APLICADO DE MAQUINAS ELECTRICAS Y LABORATORIO ESPECIALIZADO DE SISTEMAS DE POTENCIA Y SMART GRID EN EL MARCO DE LA GESTION DE LABORATORIOS DE LA UNIVERSIDAD DISTRITAL.</t>
  </si>
  <si>
    <t>CONSE1471</t>
  </si>
  <si>
    <t xml:space="preserve">   :126</t>
  </si>
  <si>
    <t xml:space="preserve">    :3.171.906.536</t>
  </si>
  <si>
    <t xml:space="preserve">   :3.171.906.536</t>
  </si>
  <si>
    <t xml:space="preserve">    :2.147.538.000</t>
  </si>
  <si>
    <t xml:space="preserve">   :-1.024.368.536</t>
  </si>
  <si>
    <t>PRESTAR SERVICIOS TECNICOS EN LA OFICINA DE AUTOEVALUACION Y ACREDITACION, DESARROLLANDO ACTIVIDADES RELACIONADAS A LA PARTE ADMINISTRATIVA Y GESTION DOCUMENTAL DE LOS PROCESOS QUE SE REALIZAN EN ESTA OFICINA.</t>
  </si>
  <si>
    <t>CONSE566</t>
  </si>
  <si>
    <t>3-01-002-02-02-03-0003-018</t>
  </si>
  <si>
    <t>Servicios de consultoria en administracion y servicios de gestion  servicios de tecnologia de la informacion -  Contratistas Unidades Academicas</t>
  </si>
  <si>
    <t>PRESTAR SERVICIOS PROFESIONALES EN LA OFICINA DE AUTOEVALUACION Y ACREDITACION, DESARROLLANDO ACTIVIDADES RELACIONADAS CON LA OBTENCION Y LA RENOVACION DE REGISTROS CALIFICADOS DE PROYECTOS CURRICULARES Y CON LA CONSTRUCCION DE DOCUMENTOS QUE APORTEN A LA CONDICION DE CALIDAD DE ASPECTOS CURRICULARES DE ACUERDO CON EL DECRETO 1330 DE JULIO 25 DE 2019 Y LA RESOLUCION N?021795 DE NOVIEMBRE 19 DE 2020.</t>
  </si>
  <si>
    <t>CONSE567</t>
  </si>
  <si>
    <t>PRESTAR SERVICIOS PROFESIONALES ESPECIALIZADOS EN LA OFICINA DE AUTOEVALUACION Y ACREDITACION, DESARROLLANDO ACTIVIDADES RELACIONADAS CON LOS PROCESOS DE OBTENCION Y/O RENOVACION DE ACREDITACION DE ALTA CALIDAD DE LOS PROGRAMAS QUE SE MANEJAN EN LA UNIVERSIDAD, SEGUN LAS NORMAS VIGENTES; ASI COMO EL MANEJO DE LA PLATAFORMA SACES CNA.</t>
  </si>
  <si>
    <t>CONSE568</t>
  </si>
  <si>
    <t>PRESTAR SERVICIOS PROFESIONALES ESPECIALIZADOS EN LA OFICINA DE AUTOEVALUACION Y ACREDITACION, DESARROLLANDO ACTIVIDADES RELACIONADAS CON LA PARTE ACADEMICA Y ADMINISTRATIVA PARA EL ADECUADO SOSTENIMIENTO DEL PROCESO DE RENOVACION DE ACREDITACION INSTITUCIONAL Y FORTALECIMIENTO DEL SISTEMA INTERNO DE ASEGURAMIENTO DE LA CALIDAD EN LA INSTITUCION.</t>
  </si>
  <si>
    <t>CONSE569</t>
  </si>
  <si>
    <t>PRESTAR SERVICIOS PROFESIONALES ESPECIALIZADOS EN LA COORDINACION GENERAL DE AUTOEVALUACION Y ACREDITACION, DESARROLLANDO ACTIVIDADES RELACIONADAS CON EL ANALISIS, SEGUIMIENTO, ACTUALIZACION Y PRESENTACION DE INFORMACION QUE PERMITA LA GENERACION DE ESTRATEGIAS Y ACCIONES DE MEJORAMIENTO DIFERENCIADAS, EN EL MARCO DE LOS PROCESOS DE FORMACION QUE SE ADELANTAN EN LA INSTITUCION, A PARTIR DE LOS RESULTADOS DE LOS PROCESOS DE AUTOEVALUACION.</t>
  </si>
  <si>
    <t>CONSE570</t>
  </si>
  <si>
    <t>PRESTAR SERVICIOS ESPECIALIZADOS, EN LA OFICINA DE AUTOEVALUACION Y ACREDITACION, DESARROLLANDO ACTIVIDADES RELACIONADAS CON LA GESTION ACADEMICO-ADMINISTRATIVA DE LA INFORMACION DOCUMENTAL, ESTADISTICA Y DE APRECIACION, EN EL MARCO DE LOS PROCESOS A CARGO DE ESTA DEPENDENCIA.</t>
  </si>
  <si>
    <t>CONSE571</t>
  </si>
  <si>
    <t>PRESTAR SERVICIOS PROFESIONALES ESPECIALIZADOS, EN LA OFICINA DE AUTOEVALUACION Y ACREDITACION, DESARROLLANDO ACTIVIDADES ADMINISTRATIVAS, DE PLANEACION Y PROYECCIONES, A CARGO DE ESTA OFICINA, PARA EL ADECUADO FUNCIONAMIENTO DE LOS DIFERENTES PROCESOS QUE SE MANEJAN EN LA MISMA COMO LO SON AUTOEVALUACION, REGISTROS CALIFICADOS, ACREDITACION DE PROYECTOS CURRICULARES, PLANES DE MEJORAMIENTO Y RE ACREDITACION INSTITUCIONAL.</t>
  </si>
  <si>
    <t>CONSE572</t>
  </si>
  <si>
    <t>PRESTAR SERVICIOS PROFESIONALES ESPECIALIZADOS EN LA OFICINA DE AUTOEVALUACION Y ACREDITACION, DESARROLLANDO ACTIVIDADES RELACIONADAS CON EL  ACOMPA?AMIENTO Y SEGUIMIENTO AL PLAN DE MEJORAMIENTO INSTITUCIONAL DE LA UNIVERSIDAD, LOGRANDO ASI UNA ARTICULACION ENTRE LOS PROGRAMAS ACADEMICOS Y LAS UNIDADES ACADEMICO ADMINISTRATIVAS Y EL PLAN ESTRATEGICO DE DESARROLLO, ASI COMO ESTRATEGIAS QUE FORTALEZCAN LA ARTICULACION TANTO CON LOS GRUPOS DE INTERES COMO DE VALOR, TODO LO ANTERIOR TENIENDO EN CUEN</t>
  </si>
  <si>
    <t>CONSE573</t>
  </si>
  <si>
    <t>PRESTAR SERVICIOS COMO PROFESIONAL EN LA OFICINA DE AUTOEVALUACION Y ACREDITACION DE LA FACULTAD DE CIENCIAS Y EDUCACION, DESARROLLANDO ACTIVIDADES RELACIONADAS A LA PARTE ACADEMICA - ADMINISTRATIVA A CARGO DE ESTA OFICINA PARA EL ADECUADO FUNCIONAMIENTO DE LOS PROCESOS DE: AUTOEVALUACION, REGISTRO CALIFICADO, ACREDITACION DE ALTA CALIDAD, MODIFICACIONES CURRICULARES, ASI COMO EL SEGUIMIENTO A LOS PLANES DE MEJORAMIENTO.</t>
  </si>
  <si>
    <t>CONSE574</t>
  </si>
  <si>
    <t>PRESTAR SERVICIOS COMO PROFESIONAL EN LA OFICINA DE AUTOEVALUACION Y ACREDITACION DE LA FACULTAD TECNOLOGICA, DESARROLLANDO ACTIVIDADES RELACIONADAS A LA PARTE ACADEMICA - ADMINISTRATIVA A CARGO DE ESTA OFICINA PARA EL ADECUADO FUNCIONAMIENTO DE LOS PROCESOS DE: AUTOEVALUACION, REGISTRO CALIFICADO, ACREDITACION DE ALTA CALIDAD, MODIFICACIONES CURRICULARES, ASI COMO EL SEGUIMIENTO A LOS PLANES DE MEJORAMIENTO.</t>
  </si>
  <si>
    <t>CONSE576</t>
  </si>
  <si>
    <t>PRESTAR SERVICIOS COMO PROFESIONAL EN LA OFICINA DE AUTOEVALUACION Y ACREDITACION DE LA FACULTAD DE ARTES ASAB, DESARROLLANDO ACTIVIDADES RELACIONADAS A LA PARTE ACADEMICA - ADMINISTRATIVA A CARGO DE ESTA OFICINA PARA EL ADECUADO FUNCIONAMIENTO DE LOS PROCESOS DE: AUTOEVALUACION, REGISTRO CALIFICADO, ACREDITACION DE ALTA CALIDAD, MODIFICACIONES CURRICULARES, ASI COMO EL SEGUIMIENTO A LOS PLANES DE MEJORAMIENTO.</t>
  </si>
  <si>
    <t>CONSE577</t>
  </si>
  <si>
    <t>PRESTAR SERVICIOS PROFESIONALES EN LA OFICINA DE AUTOEVALUACION Y ACREDITACION, DESARROLLANDO ACTIVIDADES RELACIONADAS CON LA REVISION DE DOCUMENTOS QUE SUSTENTAN LA OBTENCION Y LA RENOVACION DE REGISTROS CALIFICADOS DE PROYECTOS CURRICULARES.</t>
  </si>
  <si>
    <t>CONSE578</t>
  </si>
  <si>
    <t>PRESTAR SERVICIOS COMO PROFESIONAL EN LA OFICINA DE AUTOEVALUACION Y ACREDITACION DE LA FACULTAD DE INGENIERIA, DESARROLLANDO ACTIVIDADES RELACIONADAS A LA PARTE ACADEMICA - ADMINISTRATIVA A CARGO DE ESTA OFICINA PARA EL ADECUADO FUNCIONAMIENTO DE LOS PROCESOS DE: AUTOEVALUACION, REGISTRO CALIFICADO, ACREDITACION DE ALTA CALIDAD, MODIFICACIONES CURRICULARES, ASI COMO EL SEGUIMIENTO A LOS PLANES DE MEJORAMIENTO.</t>
  </si>
  <si>
    <t>CONSE579</t>
  </si>
  <si>
    <t>PRESTAR LOS SERVICIOS COMO PROFESIONAL ESPECIALIZADO DE MANERA AUTONOMA E INDEPENDIENTE EN LA VICERRECTORIA ACADEMICA, CONCERNIENTE AL DESARROLLO DE ACTIVIDADES ADMINISTRATIVAS Y DE CONTROL EN LAS DISTINTAS ETAPAS DE LOS PROCESOS QUE SOPORTAN LAS OPERACIONES DE LA GESTION ACADEMICA DE LA DEPENDENCIA; PARA EL LOGRO DEL CUMPLIMIENTO DE LOS PARAMETROS ESTABLECIDOS POR LA UNIVERSIDAD, ENMARCADOS EN PLAN DE ACCION 2021, PLAN INDICATIVO 2018 - 2021 Y PLAN ESTRATEGICO DE DESARROLLO. 2018 - 2030</t>
  </si>
  <si>
    <t>CONSE</t>
  </si>
  <si>
    <t>PRESTAR LOS SERVICIOS COMO ASESOR DE MANERA AUTONOMA E INDEPENDIENTE EN LA VICERRECTORIA ACADEMICA CORRESPONDIENTES A LAS ACTIVIDADES TRANSVERSALES DE LA GESTION ACADEMICA, EL ACOMPA?AMIENTO, SEGUIMIENTO Y CONTROL A LOS PROYECTOS ACADEMICOS ENMARCADOS EN LOS PROCESOS MISIONALES O DE APOYO CUYA GESTION DEPENDA DE LA VICERRECTORIA ACADEMICA, ASI COMO LA ASISTENCIA Y SOPORTE EN EL DESARROLLO DE COMITES, CONSEJOS PROPIOS DE LA DEPENDENCIA, CONSECUENTES CON; PLAN DE ACCION 2021, PLAN INDICATIVO 2018</t>
  </si>
  <si>
    <t>CONSE580</t>
  </si>
  <si>
    <t>PRESTAR LOS SERVICIOS COMO ASESOR DE MANERA AUTONOMA E INDEPENDIENTE EN LA VICERRECTORIA ACADEMICA CORRESPONDIENTES A LAS ACTIVIDADES TRANSVERSALES DE LA GESTION ADMINISTRATIVA, EL ACOMPA?AMIENTO, SEGUIMIENTO Y CONTROL A LOS PROYECTOS INVERSION ENMARCADOS EN LOS PROCESOS MISIONALES Y DE APOYO CUYA GESTION DEPENDA DE LA VICERRECTORIA ACADEMICA, ASI COMO LA ASISTENCIA Y SOPORTE EN EL DESARROLLO DE COMITES, CONSEJOS PROPIOS DE LA DEPENDENCIA, CONSECUENTES CON; PLAN DE ACCION 2021, PLAN INDICATIVO 2</t>
  </si>
  <si>
    <t>CONSE581</t>
  </si>
  <si>
    <t>EN VIRTUD DEL PRESENTE CONTRATO, EL CONTRATISTA SE COMPROMETE A PRESTAR SUS SERVICIOS COMO PROFESIONAL ESPECIALIZADO, EN EL CERI PARA GESTIONAR LOS PROCESOS DE FORTALECIMIENTO  Y ARTICULACION DEL CURRICULO DE LOS PROYECTOS CURRICULARES DE LA UNIVERSIDAD  POR MEDIO DE ACCIONES RELACIONADAS CON LA ACTUALIZACION CURRICULAR PARA CONTAR CON CURRICULOS INTERNACIONALIZADOS Y LA MOVILIDAD ACADEMICA DOCENTE ENTRANTE Y SALIENTE EN MODALIDADES PRESENCIAL Y VIRTUAL (NACIONAL E INTERNACIONAL) ACORDE A LA NOR</t>
  </si>
  <si>
    <t>CONSE608</t>
  </si>
  <si>
    <t>EN VIRTUD DEL PRESENTE CONTRATO, EL CONTRATISTA SE COMPROMETE A PRESTAR SUS SERVICIOS COMO PROFESIONAL, PARA EL  FORTALECIMIENTO  Y GESTION  DE LAS RELACIONES EXTERNAS DE LA UDFJC A CARGO DEL CERI A TRAVES DE LA GESTION  DE CONVENIOS, REDES, ALIANZAS Y ASOCIACIONES  POR MEDIO DEL DESARROLLO DE ESTRATEGIAS QUE PERMITAN ARTICULAR ESTAS ACCIONES CON LAS METAS DEL PLAN ESTRATEGICO DE DESARROLLO PARA DINAMIZAR LA POLITICA DE  INTER INSTITUCIONALIZACION E INTERNACIONALIZACION DE LA UNIVERSIDAD DISTRIT</t>
  </si>
  <si>
    <t>CONSE609</t>
  </si>
  <si>
    <t>EN VIRTUD DEL PRESENTE CONTRATO, EL CONTRATISTA SE COMPROMETE A PRESTAR SUS SERVICIOS COMO PROFESIONAL EN EL CERI PARA GESTIONAR LOS PROCESOS DE MOVILIDAD ACADEMICA ESTUDIANTIL SALIENTE NACIONAL E INTERNACIONAL, PRESENCIAL Y VIRTUAL,  ACORDE A LAS NORMATIVIDADES DE LA UDFJC,  CONVENIOS Y ACUERDOS VIGENTES RELACIONADOS CON ESTA GESTION, ACORDE A LA NORMATIVIDAD VIGENTE Y LAS ESTRATEGIAS QUE PERMITAN ARTICULAR  ESTAS ACCIONES CON LAS METAS DEL  PLAN ESTRATEGICO DE DESARROLLO PARA DINAMIZAR LA POLI</t>
  </si>
  <si>
    <t>CONSE610</t>
  </si>
  <si>
    <t>EN VIRTUD DEL PRESENTE CONTRATO, EL CONTRATISTA SE COMPROMETE A PRESTAR SUS SERVICIOS COMO PROFESIONAL EN EL CERI  PARA GESTIONAR LOS PROCESOS DE MOVILIDAD ACADEMICA ESTUDIANTIL  ENTRANTE NACIONAL E INTERNACIONAL, PRESENCIAL Y VIRTUAL,  ACORDE A LAS NORMATIVIDADES DE LA UDFJC,  CONVENIOS Y ACUERDOS VIGENTES RELACIONADOS CON ESTA GESTION, DE IGUAL FORMA APOYAR EL DESARROLLO DE ESTRATEGIAS DE VISIBILIDAD QUE PERMITAN LA SOCIALIZACION DE LOS PROCESOS DE INTER INSTITUCIONALIZACION E INTERNACIONALIZA</t>
  </si>
  <si>
    <t>CONSE611</t>
  </si>
  <si>
    <t>EN VIRTUD DEL PRESENTE CONTRATO, EL CONTRATISTA SE COMPROMETE A PRESTAR SUS SERVICIOS COMO  PROFESIONAL  PARA LA GESTION DE PROYECTOS ESTRATEGICOS DE COOPERACION NACIONAL E INTERNACIONAL, ACORDE A LAS FUNCIONES MISIONALES DE LA UNIVERSIDAD CONTRIBUYENDO A LA ARTICULACION CON LA SOCIEDAD, ACORDE A LAS NORMATIVIDADES DE LA UDFJC,  CONVENIOS Y ACUERDOS VIGENTES RELACIONADOS CON ESTA GESTION, ACORDE A LA NORMATIVIDAD VIGENTE Y LAS ESTRATEGIAS QUE PERMITAN ARTICULAR  ESTAS ACCIONES CON LAS METAS DEL</t>
  </si>
  <si>
    <t>CONSE612</t>
  </si>
  <si>
    <t>EN VIRTUD DEL PRESENTE CONTRATO, EL CONTRATISTA SE COMPROMETE A PRESTAR LOS SERVICIOS PROFESIONALES, DE MANERA AUTONOMA E INDEPENDIENTE, PARA VISIBILIZAR LAS PUBLICACIONES DE LA EDITORIAL UD, EN EL MERCADO NACIONAL E INTERNACIONAL E INCREMENTAR EL RECAUDO POR CONCEPTO DE VENTAS A TRAVES DE LA PARTICIPACION EN FERIAS O EVENTOS, DESARROLLANDO PROCESOS DE SOCIALIZACION, COMERCIALIZACION DE LOS TITULOS EDITORIALES Y DEMAS ACTIVIDADES RELACIONADAS QUE SEAN ASIGNADAS POR EL JEFE DE LA SECCION DE PUBLI</t>
  </si>
  <si>
    <t>CONSE638</t>
  </si>
  <si>
    <t>PRESTAR SERVICIOS PROFESIONALES DE MANERA AUTONOMA E INDEPENDIENTE EN LAS OFICINAS DE DOCENCIA Y EVALUACION DOCENTE RESPECTIVAMENTE, DESARROLLANDO LA ADMINISTRACION Y VALIDACION PERMANENTE DE LA BASE DE DATOS DE LOS DOCENTES DE PLANTA DE LA UNIVERSIDAD DISTRITAL; APOYO AL SEGUIMIENTO Y RESPUESTA DE AUDITORIAS, PLANES DE ACCION E INFORMES DE GESTION DE LA DEPENDENCIA; ELABORACION DE INFORMES ESTADISTICOS DE LA OFICINA DE DOCENCIA Y DEL PROCESO DE EVALUACION DOCENTE; REVISION, CARGUE Y ARTICULACIO</t>
  </si>
  <si>
    <t>CONSE613</t>
  </si>
  <si>
    <t>PRESTAR SERVICIOS DE APOYO PROFESIONAL DE MANERA AUTONOMA E INDEPENDIENTE EN LA OFICINA DE DOCENCIA, GESTIONANDO LAS SOLICITUDES DE PRODUCTIVIDAD ACADEMICA DE LOS DOCENTES DE PLANTA A TRAVES DEL MODULO DE GESTION ACADEMICA DE LA DEPENDENCIA; CONSECUCION DE PARES DE EXTERNOS SELECCIONADOS DE MINCIENCIAS, SEGUIMIENTO A LAS EVALUACIONES POR PARTE DE PARES A LA PRODUCTIVIDAD Y GESTION DE PAGOS A LOS MISMOS, CON EXCELENTES HABILIDADES DE COMUNICACION Y RELACIONES INTERPERSONALES Y LAS DEMAS ACTIVIDAD</t>
  </si>
  <si>
    <t>CONSE614</t>
  </si>
  <si>
    <t>PRESTAR SERVICIOS DE APOYO TECNICO DE MANERA AUTONOMA E INDEPENDIENTE EN LA OFICINA DE DOCENCIA, DESARROLLANDO ACTIVIDADES DE APOYO A LA GESTION PARA LA CONTRATACION DE LOS DOCENTES DE VINCULACION ESPECIAL (VE); REVISION DE LOS SOPORTES DE LAS HOJAS DE VIDA DE LOS DOCENTES DE VE EN LA PLATAFORMA JANO; VALIDACION PARA LA CLASIFICACION Y RECLASIFICACION DE LOS MISMOS; REVISION, ACTUALIZACION Y REGISTRO DE LAS CATEGORIAS EN EL SISTEMA DE GESTION ACADEMICA PARA LA CONTRATACION; REALIZACION DE LOS IN</t>
  </si>
  <si>
    <t>CONSE615</t>
  </si>
  <si>
    <t>PRESTAR SERVICIOS DE APOYO  TECNICO DE MANERA AUTONOMA E INDEPENDIENTE EN LA OFICINA DE EVALUACION DOCENTE DESARROLLANDO ACTIVIDADES TALES COMO INFORMAR A LAS UNIDADES ACADEMICAS DE LA UD EL AVANCE DE LA PARTICIPACION Y RESULTADOS FINALES DEL PROCESO DE EVALUACION DOCENTE, LA CREACION EN LA APLICACION ACADEMICA DE LOS DOCENTES NUEVOS, PREPARAR Y ELABORAR INFORMES, RECEPCION Y ARCHIVO DE DOCUMENTOS, PREPARACION Y PARTICIPACION EN LOS COMITES DE EVALUACION DOCENTE Y LAS REUNIONES DEL GRUPO DE TRAB</t>
  </si>
  <si>
    <t>CONSE616</t>
  </si>
  <si>
    <t>EN VIRTUD DEL PRESENTE CONTRATO, EL CONTRATISTA SE COMPROMETE A PRESTAR SUS SERVICIOS PROFESIONALES, DE MANERA AUTONOMA E INDEPENDIENTE, PARA REALIZAR PROCESOS EDITORIALES Y CORRECCION DE ESTILO DE LAS PUBLICACIONES DE LA UNIVERSIDAD, Y EJERCER LA SECRETARIA TECNICA DEL COMITE INSTITUCIONAL DE PUBLICACIONES, Y DEMAS ACTIVIDADES RELACIONADAS QUE SEAN ASIGNADAS POR EL JEFE DE LA SECCION DE PUBLICACIONES, EN EL MARCO DE LOS PLANES, PROGRAMAS Y PROYECTOS PARA EL PLAN DE DESARROLLO DE LA UNIVERSIDAD</t>
  </si>
  <si>
    <t>CONSE640</t>
  </si>
  <si>
    <t>EN VIRTUD DEL PRESENTE CONTRATO, EL CONTRATISTA SE COMPROMETE A PRESTAR SUS SERVICIOS PROFESIONALES DE MANERA AUTONOMA E INDEPENDIENTE PARA DESARROLLAR PROCESOS DE DISE?O, DIAGRAMACION Y CREACION DE PIEZAS PUBLICITARIAS IMPRESAS Y DIGITALES REQUERIDAS POR LA SECCION DE PUBLICACIONES Y DEMAS ACTIVIDADES RELACIONADAS QUE SEAN ASIGNADAS POR EL JEFE DE LA SECCION DE PUBLICACIONES EN EL MARCO DE LOS PLANES, PROGRAMAS Y PROYECTOS PARA EL PLAN DE DESARROLLO DE LA UNIVERSIDAD DISTRITAL.</t>
  </si>
  <si>
    <t>CONSE641</t>
  </si>
  <si>
    <t>EN VIRTUD DEL PRESENTE CONTRATO, EL CONTRATISTA SE COMPROMETE A PRESTAR SUS SERVICIOS TECNICOS, DE MANERA AUTONOMA E INDEPENDIENTE, EN APOYAR LABORES ADMINISTRATIVAS Y REVISION TECNICA DE COTEJO DE PRUEBAS DEL MATERIAL EDITORIAL QUE SEAN REQUERIDAS EN LA SECCION DE PUBLICACIONES, Y DEMAS ACTIVIDADES RELACIONADAS QUE SEAN ASIGNADAS POR EL JEFE DE LA SECCION DE PUBLICACIONES, EN EL MARCO DE LOS PLANES, PROGRAMAS Y PROYECTOS PARA EL PLAN DE DESARROLLO DE LA UNIVERSIDAD~DISTRITAL</t>
  </si>
  <si>
    <t>CONSE643</t>
  </si>
  <si>
    <t>EN VIRTUD DEL PRESENTE CONTRATO, EL CONTRATISTA SE COMPROMETE A PRESTAR SUS SERVICIOS PROFESIONALES, DE MANERA AUTONOMA E INDEPENDIENTE, PARA REALIZAR PROCESOS EDITORIALES Y CORRECCION DE ESTILO DE LAS PUBLICACIONES PROVENIENTES DE LAS DIFERENTES DEPENDENCIAS ACADEMICO-ADMINISTRATIVAS DE LA UNIVERSIDAD Y DEMAS ACTIVIDADES RELACIONADAS QUE SEAN ASIGNADAS POR EL JEFE DE LA SECCION DE PUBLICACIONES EN EL MARCO DE LOS PLANES, PROGRAMAS Y PROYECTOS PARA EL PLAN DE DESARROLLO DE LA UNIVERSIDAD DISTRIT</t>
  </si>
  <si>
    <t>CONSE644</t>
  </si>
  <si>
    <t>EN VIRTUD DEL PRESENTE CONTRATO, EL CONTRATISTA SE COMPROMETE A PRESTAR SUS SERVICIOS PROFESIONALES DE MANERA AUTONOMA E INDEPENDIENTE PARA DESARROLLAR PROCESOS DE ARTES VISUALES, COMUNICACION GRAFICA, DISE?O, DIAGRAMACION, Y CREACION DE PIEZAS, REQUERIDAS POR LA SECCION DE PUBLICACIONES Y DEMAS ACTIVIDADES RELACIONADAS QUE SEAN ASIGNADAS POR EL JEFE DE LA SECCION DE PUBLICACIONES EN EL MARCO DE LOS PLANES, PROGRAMAS Y PROYECTOS PARA EL PLAN DE DESARROLLO DE LA UNIVERSIDAD DISTRITAL.</t>
  </si>
  <si>
    <t>CONSE645</t>
  </si>
  <si>
    <t>EN VIRTUD DEL PRESENTE CONTRATO EL CONTRATISTA SE COMPROMETE A PRESTAR SUS SERVICIOS PROFESIONALES DE MANERA AUTONOMA E INDEPENDIENTE PARA DESARROLLAR PROCESOS DE DISE?O, DIAGRAMACION Y CREACION DE PIEZAS IMPRESAS, PRESENTANDO SOLUCIONES CREATIVAS A PROBLEMAS DE EXPRESION GRAFICA Y DEMAS ACTIVIDADES RELACIONADAS QUE SEAN ASIGNADAS POR EL JEFE DE LA SECCION DE PUBLICACIONES, EN EL MARCO DE LOS PLANES, PROGRAMAS Y PROYECTOS PARA EL PLAN DE DESARROLLO DE LA UNIVERSIDAD.</t>
  </si>
  <si>
    <t>CONSE646</t>
  </si>
  <si>
    <t>EN VIRTUD DEL PRESENTE CONTRATO, SE COMPROMETE A PRESTAR SERVICIOS DE APOYO PROFESIONAL ESPECIALIZADO EN LOS PROCESOS DE GESTION, EXTENSION Y PROYECCION SOCIAL  DEL DOCTORADO EN ESTUDIOS SOCIALES, ORIENTADO AL  ADECUADO FUNCIONAMIENTO DE DICHOS PROCESOS EN EL PROGRAMA, RELACIONADOS CON EL OBJETO EN EL MARCO DE LAS COMPETENCIAS DEL DOCTORADO EN ESTUDIOS SOCIALES DE LA UNIVERSIDAD DISTRITAL FRANCISCO JOSE DE CALDAS.</t>
  </si>
  <si>
    <t>CONSE650</t>
  </si>
  <si>
    <t>EN VIRTUD DEL PRESENTE CONTRATO, SE COMPROMETE A PRESTAR SERVICIOS DE APOYO TECNICO PARA EL DESARROLLO Y CUMPLIMIENTO DE LAS ACTIVIDADES RELACIONADAS CON LA EJECUCION PRESUPUESTAL DEL DOCTORADO EN ESTUDIOS SOCIALES, ORIENTADO AL  ADECUADO FUNCIONAMIENTO DE DICHOS PROCESOS EN EL PROGRAMA, RELACIONADOS CON EL OBJETO EN EL MARCO DE LAS COMPETENCIAS DEL DOCTORADO EN ESTUDIOS SOCIALES DE LA UNIVERSIDAD DISTRITAL FRANCISCO JOSE DE CALDAS.</t>
  </si>
  <si>
    <t>CONSE651</t>
  </si>
  <si>
    <t>EN VIRTUD DEL CONTRATO, SE COMPROMETE A PRESTAR SERVICIOS DE APOYO PROFESIONAL PARA EL DESARROLLO Y CUMPLIMIENTO DE LAS ACTIVIDADES RELACIONADAS CON LOS PROCESOS DE INVESTIGACION / CONSOLIDACION DE REDES Y GRUPOS DE INVESTIGACION EN TEMATICAS RELACIONADAS CON LAS CIENCIAS SOCIALES Y LOS ESTUDIOS SOCIALES DEL DOCTORADO EN ESTUDIOS SOCIALES, ORIENTADO AL ADECUADO FUNCIONAMIENTO DE DICHOS PROCESOS EN EL PROGRAMA, RELACIONADAS CON EL OBJETO EN EL MARCO DE LAS COMPETENCIAS DEL DOCTORADO EN ESTUDIOS S</t>
  </si>
  <si>
    <t>CONSE652</t>
  </si>
  <si>
    <t>PRESTAR SUS SERVICIOS PROFESIONALES DE MANERA AUTONOMA E INDEPENDIENTE COMO APOYO ADMINISTRATIVO EN LOS PROCESOS DE GESTION FINANCIERA Y CONTRACTUAL QUE DEBA ADELANTAR EL CENTRO DE BIENESTAR INSTITUCIONAL.</t>
  </si>
  <si>
    <t>CONSE653</t>
  </si>
  <si>
    <t>PRESTAR SUS SERVICIOS PROFESIONALES DE MANERA AUTONOMA E INDEPENDIENTE COMO APOYO ADMINISTRATIVO EN LOS PROCESOS DE PLANEACION, ACREDITACION QUE DEBA ADELANTAR EL CENTRO DE BIENESTAR INSTITUCIONAL</t>
  </si>
  <si>
    <t>CONSE654</t>
  </si>
  <si>
    <t>PRESTAR SUS SERVICIOS PROFESIONALES DE MANERA AUTONOMA E INDEPENDIENTE COMO INGENIERO DE ALIMENTOS BRINDANDO APOYO A LA DIRECCION DEL CENTRO DE BIENESTAR INSTITUCIONAL PARA LA EJECUCION DEL PROGRAMA DE APOYO ALIMENTARIO.</t>
  </si>
  <si>
    <t>CONSE655</t>
  </si>
  <si>
    <t>PRESTAR SUS SERVICIOS PROFESIONALES DE MANERA AUTONOMA E INDEPENDIENTE COMO ABOGADO PRESTANDO APOYO EN LOS PROCESOS QUE LE SEAN ASIGNADOS POR LA DIRECCION DEL CENTRO DE BIENESTAR INSTITUCIONAL.</t>
  </si>
  <si>
    <t>CONSE656</t>
  </si>
  <si>
    <t>PRESTAR SUS SERVICIOS TECNICOS COMO APOYO A LOS PROCESOS ADMINISTRATIVOS QUE LE SEAN ASIGNADOS POR LA DIRECCION DEL CENTRO DE BIENESTAR INSTITUCIONAL.</t>
  </si>
  <si>
    <t>CONSE657</t>
  </si>
  <si>
    <t>PRESTAR SUS SERVICIOS ASISTENCIALES APOYANDO LOS PROCESOS ADMINISTRATIVOS DE RECEPCION, GESTION DOCUMENTAL Y DE CORRESPONDENCIA DEL CENTRO DE BIENESTAR INSTITUCIONAL.</t>
  </si>
  <si>
    <t>CONSE658</t>
  </si>
  <si>
    <t>PRESTAR SUS SERVICIOS ASISTENCIALES APOYANDO LOS PROCESOS ADMINISTRATIVOS DE INVENTARIO Y APOYO LOGISTICO DEL CENTRO DE BIENESTAR INSTITUCIONAL.</t>
  </si>
  <si>
    <t>CONSE659</t>
  </si>
  <si>
    <t>PRESTAR SUS SERVICIOS PROFESIONALES DE MANERA AUTONOMA E INDEPENDIENTE BRINDANDO APOYO ADMINISTRATIVO EN LOS PROCESOS DE GESTION Y MEJORAMIENTO, Y AUDITORIAS DEL CENTRO DE BIENESTAR INSTITUCIONAL.</t>
  </si>
  <si>
    <t>CONSE660</t>
  </si>
  <si>
    <t>EN VIRTUD DEL PRESENTE CONTRATO, SE COMPROMETE A PRESTAR SERVICIOS DE APOYO PROFESIONAL ESPECIALIZADO EN LOS PROCESOS DE ASESORIA CURRICULAR Y PEDAGOGICA DEL DOCTORADO EN ESTUDIOS SOCIALES, ORIENTADO AL  ADECUADO FUNCIONAMIENTO DE DICHOS PROCESOS EN EL PROGRAMA, RELACIONADOS CON EL OBJETO EN EL MARCO DE LAS COMPETENCIAS DEL DOCTORADO EN ESTUDIOS SOCIALES DE LA UNIVERSIDAD DISTRITAL FRANCISCO JOSE DE CALDAS.</t>
  </si>
  <si>
    <t>CONSE649</t>
  </si>
  <si>
    <t>EN VIRTUD DEL PRESENTE CONTRATO, EL CONTRATISTA SE COMPROMETE A PRESTAR SUS SERVICIOS PROFESIONALES DE MANERA AUTONOMA E INDEPENDIENTE PARA DESARROLLAR PROCESOS DE COSTOS EN MATERIA DE PRODUCCION EDITORIAL Y PUBLICITARIO, ASI COMO PARA DESARROLLAR PROCESOS DE DISE?O Y DIAGRAMACION Y DEMAS ACTIVIDADES RELACIONADAS QUE SEAN ASIGNADAS POR EL JEFE DE LA SECCION DE PUBLICACIONES, EN EL MARCO DE LOS PLANES, PROGRAMAS Y PROYECTOS PARA EL PLAN DE DESARROLLO DE LA UNIVERSIDAD DISTRITAL.</t>
  </si>
  <si>
    <t>CONSE647</t>
  </si>
  <si>
    <t>PRESTAR SERVICIOS COMO PROFESIONAL EN LA OFICINA DE AUTOEVALUACION Y ACREDITACION DE LA FACULTAD DEL MEDIO AMBIENTE Y RECURSOS NATURALES, DESARROLLANDO ACTIVIDADES RELACIONADAS A LA PARTE ACADEMICA - ADMINISTRATIVA A CARGO DE ESTA OFICINA PARA EL ADECUADO FUNCIONAMIENTO DE LOS PROCESOS DE: AUTOEVALUACION, REGISTRO CALIFICADO, ACREDITACION DE ALTA CALIDAD, MODIFICACIONES CURRICULARES, ASI COMO EL SEGUIMIENTO A LOS PLANES DE MEJORAMIENTO.</t>
  </si>
  <si>
    <t>CONSE575</t>
  </si>
  <si>
    <t>EN VIRTUD DEL PRESENTE CONTRATO, EL CONTRATISTA SE COMPROMETE A PRESTAR SERVICIOS DE APOYO PROFESIONAL, PARA EL DESARROLLO Y CUMPLIMIENTO DE ACTIVIDADES RELACIONADAS CON EL SOPORTE TECNOLOGICO DE EQUIPOS, SOFTWARE ESPECIALIZADO, SERVIDOR Y PAGINA WEB CON LOS QUE CUENTA EL DOCTORADO INTERINSTITUCIONAL EN EDUCACION DIE-UD, ORIENTADO AL ADECUADO FUNCIONAMIENTO DE LOS PROCESOS INFORMATICOS DEL PROGRAMA, EN EL MARCO DE LAS COMPETENCIAS DEL DOCTORADO INTERINSTITUCIONAL EN EDUCACION DE LA UNIVERSIDAD D</t>
  </si>
  <si>
    <t>CONSE703</t>
  </si>
  <si>
    <t>EN VIRTUD DEL PRESENTE CONTRATO, EL CONTRATISTA SE COMPROMETE A PRESTAR SERVICIOS DE APOYO PROFESIONAL EN PROCESOS QUE SOPORTAN LOS ASPECTOS MISIONALES DEL DOCTORADO INTERINSTITUCIONAL EN EDUCACION PARA EL DESARROLLO Y CUMPLIMIENTO DE ACTIVIDADES RELACIONADAS CON EL PRESUPUESTO ASIGNADO AL DIE-UD, ENCAMINADAS AL ADECUADO FUNCIONAMIENTO DE LOS PROCESOS ADMINISTRATIVOS DEL PROGRAMA, EN EL MARCO DE LAS COMPETENCIAS DEL DOCTORADO INTERINSTITUCIONAL EN EDUCACION DE LA UNIVERSIDAD DISTRITAL FRANCISCO</t>
  </si>
  <si>
    <t>CONSE702</t>
  </si>
  <si>
    <t>EN VIRTUD DEL PRESENTE CONTRATO, EL CONTRATISTA SE COMPROMETE A PRESTAR SERVICIOS DE APOYO PROFESIONAL EN PROCESOS QUE SOPORTAN LOS ASPECTOS MISIONALES DEL DOCTORADO INTERINSTITUCIONAL EN EDUCACION DIE-UD, PARA EL DESARROLLO Y CUMPLIMIENTO DE ACTIVIDADES RELACIONADAS CON EL CONSEJO ACADEMICO DEL DOCTORADO INTERINSTITUCIONAL EN EDUCACION CADE DIE-UD, ENCAMINADAS AL ADECUADO FUNCIONAMIENTO DE LOS PROCESOS PROPIOS DEL PROGRAMA, EN EL MARCO DE LAS COMPETENCIAS DEL DOCTORADO INTERINSTITUCIONAL EN EDU</t>
  </si>
  <si>
    <t>CONSE699</t>
  </si>
  <si>
    <t>PRESTAR LOS SERVICIOS COMO PROFESIONAL DE MANERA AUTONOMA E INDEPENDIENTE EN EL DOCTORADO EN INGENIERIA CORRESPONDIENTES A PROCESOS DE ACREDITACION INSTITUCIONAL Y DE ALTA CALIDAD, ACTIVIDADES DE APOYO A LA INVESTIGACION Y ASPECTOS ORGANIZACIONALES PROPIOS DE LA DEPENDENCIA, ENMARCADOS EN: PLAN DE ACCION, PLAN INDICATIVO 2021 Y PLAN ESTRATEGICO DE DESARROLLO.</t>
  </si>
  <si>
    <t>CONSE688</t>
  </si>
  <si>
    <t>PRESTAR LOS SERVICIOS COMO PROFESIONAL DE MANERA AUTONOMA E INDEPENDIENTE EN EL DOCTORADO EN INGENIERIA CORRESPONDIENTES AL APOYO DE GESTION DE PROYECTOS, GESTION CONTRACTUAL Y FINANCIERA, PROPIOS DE LA DEPENDENCIA, ENMARCADOS EN: PLAN DE ACCION, PLAN INDICATIVO 2021 Y PLAN ESTRATEGICO DE DESARROLLO.</t>
  </si>
  <si>
    <t>CONSE687</t>
  </si>
  <si>
    <t>PRESTAR LOS SERVICIOS COMO TECNICO DE MANERA AUTONOMA E INDEPENDIENTE EN EL DOCTORADO EN INGENIERIA CORRESPONDIENTES A PROCESOS DE GESTION DOCUMENTAL, ADMINISTRATIVA, ARCHIVISTICA, ATENCION A USUARIOS, SISTEMAS DE INFORMACION, Y ACTIVIDADES PROPIAS DE LA DEPENDENCIA, ENMARCADOS EN: PLAN DE ACCION, PLAN INDICATIVO 2021 Y PLAN ESTRATEGICO DE DESARROLLO.</t>
  </si>
  <si>
    <t>CONSE684</t>
  </si>
  <si>
    <t>PRESTAR LOS SERVICIOS COMO PROFESIONAL ESPECIALIZADO DE MANERA AUTONOMA E INDEPENDIENTE EN EL DOCTORADO EN INGENIERIA CORRESPONDIENTES AL DESARROLLO Y ADMINISTRACION DE PROYECTOS Y SERVICIOS DE COMPUTACION DE ALTO DESEMPE?O PROPIOS DE LA DEPENDENCIA, ENMARCADOS EN: PLAN DE ACCION, PLAN INDICATIVO 2021 Y PLAN ESTRATEGICO DE DESARROLLO.</t>
  </si>
  <si>
    <t>CONSE682</t>
  </si>
  <si>
    <t>PRESTAR LOS SERVICIOS COMO PROFESIONAL ESPECIALIZADO DE MANERA AUTONOMA E INDEPENDIENTE EN EL DOCTORADO EN INGENIERIA CORRESPONDIENTES A LA PLANEACION, GESTION Y APOYO DE PROCESOS ACADEMICOS, INTERNACIONALIZACION Y ACTIVIDADES MISIONALES PROPIAS DE LA DEPENDENCIA, ENMARCADOS EN: PLAN DE ACCION, PLAN INDICATIVO 2021 Y PLAN ESTRATEGICO DE DESARROLLO</t>
  </si>
  <si>
    <t>CONSE683</t>
  </si>
  <si>
    <t>EN VIRTUD DEL PRESENTE CONTRATO, EL CONTRATISTA SE COMPROMETE A PRESTAR SERVICIOS DE APOYO PROFESIONAL PARA EL DESARROLLO Y CUMPLIMIENTO DE ACTIVIDADES RELACIONADAS CON EL SEGUIMIENTO Y GESTION DEL PLAN DE MEJORAMIENTO, FORTALECIMIENTO DE LOS PROCESOS DE AUTOEVALUACION Y ACREDITACION, ASI COMO EL SEGUIMIENTO ORIENTADO AL ADECUADO FUNCIONAMIENTO DE DICHOS PROCESOS EN EL PROGRAMA, EN EL MARCO DE LAS COMPETENCIAS DEL DOCTORADO INTERINSTITUCIONAL EN EDUCACION DE LA UNIVERSIDAD DISTRITAL FRANCISCO JO</t>
  </si>
  <si>
    <t>CONSE704</t>
  </si>
  <si>
    <t>PRESTAR SERVICIOS COMO TECNICO DE MANERA AUTONOMA E INDEPENDIENTE EN EL CENTRO ACACIA DE LA UNIVERSIDAD DISTRITAL FRANCISCO JOSE DE CALDAS, EN EL APOYO A LA GESTION DE LA DIRECCION, AL EQUIPO COORDINADOR DEL CADEP ACACIA Y AL EQUIPO COORDINADOR DE LA RIESC-ACACIA, EN LAS ACTIVIDADES DE CARACTER ADMINISTRATIVO, DOCUMENTAL, DE MANEJO DE INFORMACION, DE ARTICULACION INTERNA Y EXTERNA, ATENCION DE USUARIOS Y DE USO Y DISPOSICION DE RECURSOS PARA FUNCIONAMIENTO Y DEMAS ACTIVIDADES ASIGNADAS POR EL SU</t>
  </si>
  <si>
    <t>CONSE745</t>
  </si>
  <si>
    <t>EN VIRTUD DEL PRESENTE CONTRATO, SE COMPROMETE A PRESTAR SERVICIOS DE APOYO PROFESIONAL PARA EL DESARROLLO Y CUMPLIMIENTO DE ACTIVIDADES RELACIONADAS CON LA GESTION DE INVESTIGACION Y LA PROYECCION SOCIAL DEL PROGRAMA, EVENTOS ACADEMICOS Y CONVENIOS, ORIENTADO AL ADECUADO FUNCIONAMIENTO DE DICHOS PROCESOS EN EL PROGRAMA Y DE LAS LINEAS DE INVESTIGACION QUE LO CONFORMAN. ATENCION ACADEMICA PERSONALIZADA, PROCESOS EDITORIALES Y DEMAS ACTIVIDADES REQUERIDAS POR LA COORDINACION DEL DOCTORADO, EN EL</t>
  </si>
  <si>
    <t>CONSE740</t>
  </si>
  <si>
    <t>PRESTAR LOS SERVICIOS TECNICOS DE MANERA AUTONOMA E INDEPENDIENTE EN EL CENTRO ACACIA DE LA UNIVERSIDAD DISTRITAL FRANCISCO JOSE DE CALDAS, PARA BRINDAR APOYO AL CENTRO Y A LA RIESC-ACACIA EN LAS NECESIDADES DE SOPORTE DE LAS PLATAFORMAS CADEP Y EN LA IMPLEMENTACION DE SISTEMAS DE MEDICION CON COMPONENTE INFORMATICO, FUNDAMENTALES PARA LA GESTION Y PRESTACION DE SERVICIOS INTERNOS Y EXTERNOS DEL CADEP, ASI COMO EL APOYO PARA LA DIFUSION DE LOS SERVICIOS Y RESULTADOS A TRAVES DE MEDIOS VIRTUALES</t>
  </si>
  <si>
    <t>CONSE743</t>
  </si>
  <si>
    <t>PRESTAR LOS SERVICIOS TECNICOS, DE MANERA AUTONOMA E INDEPENDIENTE EN EL CENTRO ACACIA DE LA UNIVERSIDAD DISTRITAL FRANCISCO JOSE DE CALDAS, DE SOPORTE Y ASISTENCIA PARA EL DISE?O Y REALIZACION DE CURSOS ACACIA DE FORMACION VIRTUAL Y MODALIDADES B-LEARNING, CURSOS DE TALLER QUE INVOLUCRAN LA PRODUCCION DE CURSOS VIRTUALES PARA DOCENTES Y PERSONAL ADMINISTRATIVO DE LA INSTITUCION, ASI COMO EL APOYO EN LA ADMINISTRACION DE LA PAGINA WEB, ADEMAS DE LAS ACTIVIDADES QUE EN ATENCION A LAS NECESIDADES</t>
  </si>
  <si>
    <t>CONSE744</t>
  </si>
  <si>
    <t>EN VIRTUD DEL PRESENTE CONTRATO, SE COMPROMETE A PRESTAR SERVICIOS DE APOYO PROFESIONAL EN PROCESOS ACADEMICOS QUE SOPORTAN LOS ASPECTOS MISIONALES DEL DOCTORADO EN ESTUDIOS ARTISTICOS. APOYO DOCUMENTAL DEL MODELO PEDAGOGICO DEL PROGRAMA E IMPLEMENTACION DE UN MODELO EDUCATIVO-ORGANIZACIONAL, ATENCION ACADEMICA PERSONALIZADA, BRINDAR APOYO EN PROCESOS DE ADMISION, FORMACION, ACREDITACION, AUTOEVALUACION, ELABORACION DEL PLAN DE MEJORAMIENTO, REVISION Y REGISTRO DOCUMENTAL RELACIONADO CON ACREDIT</t>
  </si>
  <si>
    <t>CONSE742</t>
  </si>
  <si>
    <t>EN VIRTUD DEL PRESENTE CONTRATO, SE COMPROMETE A PRESTAR SERVICIOS PROFESIONALES, RELACIONADOS CON GESTION ORGANIZACIONAL Y ADMINISTRATIVA EN LA COORDINACION DEL DOCTORADO EN ESTUDIOS ARTISTICOS, GESTION DOCUMENTAL, ARCHIVISTICA, INFORMES, FICHA EBI, GESTION DE RECURSOS DEL PROGRAMA, ATENCION ACADEMICA PERSONALIZADA. APOYO LOGISTICO, APOYO EN EVENTOS Y DEMAS ACTIVIDADES REQUERIDAS POR LA COORDINACION DEL DOCTORADO, EN EL MARCO DE LAS COMPETENCIAS DEL DOCTORADO EN ESTUDIOS ARTISTICOS DE LA UNIVER</t>
  </si>
  <si>
    <t>CONSE741</t>
  </si>
  <si>
    <t>PRESTAR LOS SERVICIOS PROFESIONALES DE MANERA AUTONOMA E INDEPENDIENTE EN EL CENTRO ACACIA DE LA UNIVERSIDAD DISTRITAL FRANCISCO JOSE DE CALDAS, EN EL CUBRIMIENTO COMUNICATIVO EN DISTINTAS ACTIVIDADES QUE IMPLICAN DIFUSION, DIVULGACION, FORMACION, SOCIALIZACION QUE EL CADEP Y LA RIESC ACACIA REQUIEREN; DISE?O E IMPLEMENTACION DE ESTRATEGIAS DE COMUNICACION INTERPERSONAL DIRIGIDO A DISTINTOS GRUPOS DE LA COMUNIDAD UNIVERSITARIA E INTERINSTITUCIONAL A NIVEL IMPRESO, AUDIOVISUAL Y VIRTUAL PARA LA S</t>
  </si>
  <si>
    <t>CONSE746</t>
  </si>
  <si>
    <t>PRESTAR SERVICIOS PROFESIONALES DE MANERA AUTONOMA E INDEPENDIENTE EN EL INSTITUTO DE PAZ PARA DESARROLLAR ACTIVIDADES ACADEMICAS Y ADMINISTRATIVAS CORRESPONDIENTES AL INSTITUTO, Y EL APOYO A EVENTOS ORGANIZADOS POR ESTE Y ACTIVIDADES TRANSVERSALES DE LA GESTION DE LA DEPENDENCIA, ENMARCADOS EN: PLAN DE ACCION, PLAN INDICATIVO 2021 Y PLAN ESTRATEGICO DE DESARROLLO</t>
  </si>
  <si>
    <t>CONSE781</t>
  </si>
  <si>
    <t>PRESTAR SERVICIOS DE PROFESIONAL ESPECIALIZADO DE MANERA AUTONOMA E INDEPENDIENTE EN EL INSTITUTO DE PAZ PARA DESARROLLAR ACTIVIDADES INVESTIGATIVAS Y ACADEMICAS CORRESPONDIENTES A LA COORDINACION DE LA LINEA DE DERECHOS HUMANOS Y EQUIDAD DE GENERO DEL INSTITUTO, APOYO A EVENTOS ORGANIZADOS POR ESTE Y ACTIVIDADES TRANSVERSALES DE LA GESTION DE LA DEPENDENCIA, ENMARCADOS EN: PLAN DE ACCION, PLAN INDICATIVO 2021 Y PLAN ESTRATEGICO DE DESARROLLO.</t>
  </si>
  <si>
    <t>CONSE805</t>
  </si>
  <si>
    <t>EN VIRTUD DEL PRESENTE CONTRATO, SE COMPROMETE A PRESTAR SERVICIOS DE APOYO PROFESIONAL ESPECIALIZADO EN LOS PROCESOS DE GESTION ACADEMICO ADMINISTRATIVA, INVESTIGACION Y EJECUCION DE PROCESOS DE TRABAJO DE GRADO, ORIENTADO AL ADECUADO FUNCIONAMIENTO DEL INSTITUTO, DE ESTUDIOS E INVESTIGACIONES EDUCATIVAS, ADEMAS DE TODAS LAS ACTIVIDADES QUE POR NATURALEZA DEL INSTITUTO EL SUPERVISOR DELEGUE.</t>
  </si>
  <si>
    <t>CONSE769</t>
  </si>
  <si>
    <t>PRESTAR LOS SERVICIOS COMO TECNICO DE MANERA AUTONOMA E INDEPENDIENTE ACORDE A LOS REQUERIMIENTOS ALLEGADOS A LA OFICINA DE ADMISIONES EN LA ATENCION AL PUBLICO Y AL DESARROLLO DE LOS PROCESOS ACADEMICO ADMINISTRATIVOS EN LOS DISTINTOS PROGRAMAS A NIVEL DE PREGRADO DE LA FACULTAD TECNOLOGICA Y FACULTAD DE ARTES ASAB, LOS CUALES INCLUYEN LOS PROCESOS DE ADMISIONES, ACORDE A LO ESTABLECIDO EN EL CALENDARIO ACADEMICO Y EN CONSONANCIA CON EL PLAN ESTRATEGICO DE DESARROLLO 2018 ? 2030</t>
  </si>
  <si>
    <t>CONSE815</t>
  </si>
  <si>
    <t>PRESTAR LOS SERVICIOS TECNICOS PARA APOYAR EL DESARROLLO DE LOS PROCESOS ACADEMICOS ADMINISTRATIVOS EN LOS DISTINTOS PROGRAMAS A NIVEL DE PREGRADO DE LA FACULTAD DE CIENCIAS Y EDUCACION, ACORDE A LO PROGRAMADO EN EL CALENDARIO ACADEMICO Y LO ESTABLECIDO EN EL PLAN ESTRATEGICO DE DESARROLLO 2018 -2030. ASI COMO LA ESTRUCTURACION Y PROGRAMACION DE LOS DISTINTOS PROCESOS DE CARNETIZACION PARA FUNCIONARIOS, ESTUDIANTES Y DOCENTES EN LA UNIVERSIDAD.</t>
  </si>
  <si>
    <t>CONSE816</t>
  </si>
  <si>
    <t>PRESTAR LOS SERVICIOS COMO TECNICO DE MANERA DE INDEPENDIENTE ACORDE A LOS REQUERIMIENTOS ALLEGADOS A LA OFICIA DE ADMISIONES EN LA ATENCION AL PUBLICO Y AL DESARROLLO DE LOS PROCESOS ACADEMICO ADMINISTRATIVOS EN LOS DISTINTOS PROGRAMAS A NIVEL DE PREGRADO DE LA FACULTAD DE INGENIERIA, LOS CUALES INCLUYEN LOS PROCESOS DE ADMISIONES, ACORDE A LO ESTABLECIDO EN EL CALENDARIO ACADEMICO Y EN CONSONANCIA CON EN EL PLAN ESTRATEGICO DE DESARROLLO 2018 -2030.</t>
  </si>
  <si>
    <t>CONSE817</t>
  </si>
  <si>
    <t>PRESTAR LOS SERVICIOS TECNICOS PARA LA ATENCION Y ASESORIA EN EL DESARROLLO DE LOS PROCESOS ACADEMICO ADMINISTRATIVOS EN LOS DISTINTOS PROGRAMAS A NIVEL DE PREGRADO DE LA FACULTAD DEL MEDIO AMBIENTE Y RECURSOS NATURALES, LOS CUALES INCLUYEN LOS PROCESOS DE ADMISIONES, ACORDE A LO ESTABLECIDO EN EL CALENDARIO ACADEMICO Y EN CONSONANCIA CON EN EL PLAN ESTRATEGICO DE DESARROLLO 2018 -2030.</t>
  </si>
  <si>
    <t>CONSE829</t>
  </si>
  <si>
    <t>PRESTAR SERVICIOS PROFESIONALES EN EL AREA DE COMUNICACION Y MEDIOS DE LA DEPENDENCIA, PARA PROMOVER EL ACCESO A LAS PRODUCCIONES EDITORIALES, AUDIOVISUALES, DIGITALES Y LOS EVENTOS ACADEMICOS DE LA CATEDRA UNESCO EN DESARROLLO DEL NI?O, ENTRE COMUNIDADES ACADEMICAS Y EL PUBLICO EN GENERAL, ESTABLECIENDO REDES, CONVENIOS Y ALIANZAS CON OTRAS INSTITUCIONES; ASI COMO ELABORAR LIBRETOS PARA RADIO INFANTIL Y REALIZAR LA PRODUCCION DEL PROGRAMA RADIAL TRIPULANTES, AL IGUAL QUE DISE?AR TALLERES EN LOS</t>
  </si>
  <si>
    <t>CONSE856</t>
  </si>
  <si>
    <t>PRESTAR SERVICIOS PROFESIONALES EN EL AREA ADMINISTRATIVA Y ACADEMICA DE LA CATEDRA UNESCO EN DESARROLLO DEL NI?O. EL PROFESIONAL DEBE DESARROLLAR LA GESTION, ORGANIZACION, PLANIFICACION, ATENCION, SEGUIMIENTO Y SOPORTE DE LAS TAREAS ADMINISTRATIVAS, PARA EL CORRECTO FUNCIONAMIENTO DE LAS ACTIVIDADES PROGRAMATICAS DE LA DEPENDENCIA. ASIMISMO, DEBE DISE?AR, IMPLEMENTAR Y EVALUAR PROYECTOS EDUCATIVOS E INVESTIGATIVOS RELACIONADOS CON LA INFANCIA Y LA EDUCACION; ASI COMO ELABORAR ESTRATEGIAS Y PLAN</t>
  </si>
  <si>
    <t>CONSE857</t>
  </si>
  <si>
    <t>PRESTAR SERVICIOS PROFESIONALES COMO ABOGADO EN LA VICERRECTORIA ACADEMICA, DE MANERA AUTONOMA E INDEPENDIENTE, PARA EL ADECUADO FUNCIONAMIENTO DE LOS PROCESOS Y PROCEDIMIENTOS ACADEMICO ADMINISTRATIVOS TALES COMO EL SEGUIMIENTO Y CONTROL DE TEMAS JURIDICOS EN DERECHOS DE PETICION; EN LA REVISION JURIDICA DE DOCUMENTOS Y EMISION DE CONCEPTOS; EN LA REVISION DE LA DOCUMENTACION PROPIA DE CONTRATOS DE LA DEPENDENCIA; Y APOYO EN LOS PROCESOS PROPIOS DE LA VICERRECTORIA ACADEMICA.</t>
  </si>
  <si>
    <t>CONSE877</t>
  </si>
  <si>
    <t>PRESTAR SERVICIOS PROFESIONALES COMO ABOGADO DE MANERA AUTONOMA E INDEPENDIENTE PARA APOYAR ACTIVIDADES ADMINISTRATIVAS, JURIDICAS, Y DE CONTRATACION DEL INSTITUTO DE INVESTIGACION E INNOVACION EN INGENIERIA I3+, ASI COMO PARA EL DESARROLLO DE PROCESOS Y PROCEDIMIENTOS DE CARACTER MISIONAL DE DICHO INSTITUTO, ARTICULADOS CON LOS LINEAMIENTO PROPIOS DE LA UNIVERSIDAD DISTRITAL FRANCISCO JOSE DE CALDAS</t>
  </si>
  <si>
    <t>CONSE838</t>
  </si>
  <si>
    <t>PAULO ALONSO GAONA GARCIA</t>
  </si>
  <si>
    <t>PRESTAR SERVICIOS DE APOYO PROFESIONAL EN ACTIVIDADES RELACIONADAS CON LA~COMUNICACION, PLANIFICACION Y GESTION ADMINISTRATIVA DE PROYECTOS DE INVESTIGACION, CREACION E INNOVACION, PLANIFICACION, DISE?O, INNOVACION Y COORDINACION DE LOS PROCESOS MISIONALES DE INVESTIGACION PARA EL FUNCIONAMIENTO OPERATIVO DE INSTITUTO DE INVESTIGACION E INNOVACION EN INGENIERIA I3+ DE LA UNIVERSIDAD DISTRITAL FRANCISCO JOSE DE CALDAS.</t>
  </si>
  <si>
    <t>CONSE837</t>
  </si>
  <si>
    <t>PRESTAR SERVICIOS DE APOYO PROFESIONAL DE MANERA AUTONOMA E INDEPENDIENTE EN EL EJERCICIO DE ACTIVIDADES INTELECTUALES DE EJECUCION Y APLICACION, ENLAZADAS Y AJUSTADAS A LOS PROCESOS ADMINISTRATIVOS Y DE INVESTIGACION MEDIANTE LA IMPLEMENTACION Y/O DESARROLLO DE HERRAMIENTAS INFORMATICAS NECESARIAS EN EL MARCO DE ASPECTOS MISIONALES, DESARROLLADOS DENTRO DEL INSTITUTO DE INVESTIGACION E INNOVACION EN INGENIERIA -I3+ DE LA UNIVERSIDAD DISTRITAL FRANCISCO JOSE DE CALDAS</t>
  </si>
  <si>
    <t>CONSE875</t>
  </si>
  <si>
    <t>PRESTAR SUS SERVICIOS PROFESIONALES COMO PERIODISTA EN LA EMISORA DE LA UNIVERSIDAD DISTRITAL CON EL MANEJO DE LA PAGINA WEB DE LAUD 90.4 FM EN TODO LO QUE SE REFIERE A SU DISE?O, ACTUALIZACION DE CONTENIDOS, VERIFICACION DE FUNCIONAMIENTO DEL ADMINISTRADOR DE CONTENIDOS; REALIZAR CUBRIMIENTO PERIODISTICO Y PRODUCCION DE INFORMACION PARA LA PAGINA WEB Y REDES SOCIALES DE LA EMISORA.</t>
  </si>
  <si>
    <t>CONSE959</t>
  </si>
  <si>
    <t>PRESTAR SUS SERVICIOS PROFESIONALES COMO PERIODISTA EN LA EMISORA DE LA UNIVERSIDAD DISTRITAL, RESPONSABLE Y REALIZADOR DE PROGRAMAS, REVISION Y CORRECCION DE ESTILO DE CONTENIDOS ESCRITOS, CUBRIMIENTO PERIODISTICO, REPORTERIA PARA LOS DIFERENTES ESPACIOS DE LA EMISORA Y PRODUCCION DE INFORMACION PARA LA PAGINA WEB Y REDES SOCIALES DE LA MISMA.</t>
  </si>
  <si>
    <t>CONSE960</t>
  </si>
  <si>
    <t>PRESTAR SUS SERVICIOS PROFESIONALES COMO PERIODISTA EN LA EMISORA DE LA UNIVERSIDAD DISTRITAL, RESPONSABLE Y REALIZADOR DE PROGRAMAS, CUBRIMIENTO PERIODISTICO, REPORTERIA PARA LOS DIFERENTES ESPACIOS DE LA EMISORA Y PRODUCCION DE INFORMACION PARA LA PAGINA WEB Y REDES SOCIALES DE LA MISMA.</t>
  </si>
  <si>
    <t>CONSE961</t>
  </si>
  <si>
    <t>PRESTAR SUS SERVICIOS PROFESIONALES COMO PERIODISTA EN LA EMISORA DE LA UNIVERSIDAD, RESPONSABLE Y REALIZADOR DE PROGRAMAS, CUBRIMIENTO PERIODISTICO, REPORTERIA PARA LOS DIFERENTES ESPACIOS DE LA EMISORA Y PRODUCCION DE INFORMACION PARA LA PAGINA WEB Y REDES SOCIALES DE LA MISMA.</t>
  </si>
  <si>
    <t>CONSE962</t>
  </si>
  <si>
    <t>PRESTAR SUS SERVICIOS PROFESIONALES EN LA EMISORA DE LA UNIVERSIDAD DISTRITAL, COMO RESPONSABLE Y REALIZADOR DE PROGRAMAS, CUBRIMIENTO PERIODISTICO, REPORTERIA PARA LOS DIFERENTES ESPACIOS DE LA EMISORA Y PRODUCCION DE INFORMACION PARA LA PAGINA WEB Y REDES SOCIALES DE LA MISMA.</t>
  </si>
  <si>
    <t>CONSE963</t>
  </si>
  <si>
    <t>PRESTAR SUS SERVICIOS PROFESIONALES EN LA EMISORA DE LA UNIVERSIDAD DISTRITAL COMO OPERADOR DISCJOKEY Y PERIODISTA, RESPONSABLE Y REALIZADOR DE PROGRAMAS, APOYO EN EL AREA DE PROGRAMACION, CUBRIMIENTO PERIODISTICO, REPORTERIA PARA LOS DIFERENTES ESPACIOS DE LA EMISORA Y PRODUCCION DE INFORMACION PARA LA PAGINA WEB Y REDES SOCIALES DE LA MISMA.</t>
  </si>
  <si>
    <t>CONSE964</t>
  </si>
  <si>
    <t>PRESTAR SUS SERVICIOS PROFESIONALES COMO PUBLICISTA EN LA EMISORA DE LA UNIVERSIDAD CON EL APOYO EN EL AREA DE DISE?O, PRODUCCION GRAFICA Y VIDEO, DESARROLLO DE CAMPA?AS, Y ELABORACION DE PIEZAS PUBLICITARIAS DE LA EMISORA: BANNERS DE LA PAGINA WEB, FOTOS Y DEMAS MATERIAL QUE SE PUBLIQUE EN LA WEB, REDES SOCIALES DE LA EMISOA, Y OTROS MEDIOS.</t>
  </si>
  <si>
    <t>CONSE965</t>
  </si>
  <si>
    <t>PRESTAR SUS SERVICIOS PROFESIONALES COMO PERIODISTA EN LA EMISORA DE LA UNIVERSIDAD COMO REALIZADOR DE PROGRAMAS, REALIZAR CUBRIMIENTO PERIODISTICO, REPORTERIA PARA LOS DIFERENTES ESPACIOS DE LA EMISORA Y PRODUCCION DE INFORMACION PARA LA PAGINA WEB Y REDES SOCIALES DE LA MISMA.</t>
  </si>
  <si>
    <t>CONSE968</t>
  </si>
  <si>
    <t>PRESTAR SUS SERVICIOS PROFESIONALES COMO PERIODISTA EN LA EMISORA DE LA UNIVERSIDAD DISTRITAL PARA EL MANEJO DE REDES SOCIALES (FACEBOOK, TWITER E INSTAGRAM) DE LAUD 90.4 FM, RESPONSABLE Y REALIZADOR DE PROGRAMAS, CUBRIMIENTO PERIODISTICO, REPORTERIA PARA LOS DIFERENTES ESPACIOS DE LA EMISORA Y PRODUCCION DE INFORMACION PARA LA PAGINA WEB Y REDES SOCIALES DE LA MISMA.</t>
  </si>
  <si>
    <t>CONSE970</t>
  </si>
  <si>
    <t>PRESTAR SERVICIOS PROFESIONALES EN LA EMISORA DE LA UNIVERSIDAD DISTRITAL DESARROLLANDO ACTIVIDADES ADMINISTRATIVAS, DE PLANEACION Y EJECUCION PRESUPUESTAL, PARA EL ADECUADO FUNCIONAMIENTO DE LOS DIFERENTES PROCESOS QUE SE MANEJAN EN LA MISMA COMO SON CONTRATACION, PLANES Y PROYECTOS, PROCESOS Y PROCEDIMIENTOS E INFORMES DE GESTION.</t>
  </si>
  <si>
    <t>CONSE971</t>
  </si>
  <si>
    <t>PRESTAR SUS SERVICIOS TECNICOS EN LA EMISORA DE LA UNIVERSIDAD DISTRITAL COMO OPERADOR CONTROL MASTER DE PROGRAMAS, PROGRAMADOR, REALIZADOR DE PROGRAMAS Y REALIZADOR DE CU?AS Y PIEZAS DE AUDIO.</t>
  </si>
  <si>
    <t>CONSE972</t>
  </si>
  <si>
    <t>PRESTAR SUS SERVICIOS DE TECNOLOGO EN LA EMISORA DE LA UNIVERSIDAD DISTRITAL, COMO OPERADOR CONTROL MASTER DE PROGRAMAS, PROGRAMADOR Y REALIZADOR DE CU?AS.</t>
  </si>
  <si>
    <t>CONSE973</t>
  </si>
  <si>
    <t>PRESTAR SUS SERVICIOS TECNICOS  EN LA EMISORA DE LA UNIVERSIDAD DISTRITAL COMO APOYO EN EL AREA DE PRODUCCION GRAFICA Y DE VIDEO, ELABORACION E IMPLEMENTACION DE ESTRATEGIAS PARA LA WEB ENFOCADAS A MEJORAR EL RENDIMIENTO Y LA PUBLICACION DE CONTENIDOS DE LA MISMA.</t>
  </si>
  <si>
    <t>CONSE974</t>
  </si>
  <si>
    <t>PRESTAR SUS SERVICIOS TECNICOS EN LA EMISORA DE LA UNIVERSIDAD DISTRITAL CON LA PRODUCCION AUDIOVISUAL PARA REDES SOCIALES Y PAGINA WEB, LA REALIZACION DE VIDEOS INSTITUCIONALES Y PROMOCIONALES DE LAUD 90.4 FM.</t>
  </si>
  <si>
    <t>CONSE975</t>
  </si>
  <si>
    <t>PRESTAR SUS SERVICIOS ASISTENCIALES EN LA EMISORA DE LA UNIVERSIDAD DISTRITAL COMO OPERADOR CONTROL MASTER DE PROGRAMAS, PROGRAMADOR Y REALIZADOR DE PROGRAMAS.</t>
  </si>
  <si>
    <t>CONSE976</t>
  </si>
  <si>
    <t>PRESTAR SUS SERVICIOS ASISTENCIALES EN LA EMISORA DE LA UNIVERSIDAD DISTRITAL COMO APOYO EN LA PROGRAMACION Y PUBLICACION DE CONTENIDOS EN LAS REDES DE SOCIALES DE LAUD 90.4 FM Y LA PRODUCCION Y REALIZACION DE PROGRAMAS.</t>
  </si>
  <si>
    <t>CONSE977</t>
  </si>
  <si>
    <t>PRESTAR SERVICIOS DE PROFESIONAL DE MANERA AUTONOMA E INDEPENDIENTE EN EL INSTITUTO DE PAZ PARA DESARROLLAR ACTIVIDADES INVESTIGATIVAS Y ACADEMICAS CORRESPONDIENTES A LA LINEA DE MEMORIA Y CONFLICTO DEL INSTITUTO, APOYO A EVENTOS ORGANIZADOS POR ESTE Y ACTIVIDADES TRANSVERSALES DE LA GESTION DE LA DEPENDENCIA, ENMARCADOS EN:  PLAN DE ACCION, PLAN INDICATIVO 2021 Y PLAN ESTRATEGICO DE DESARROLLO</t>
  </si>
  <si>
    <t>CONSE981</t>
  </si>
  <si>
    <t>PRESTAR SERVICIOS PROFESIONALES DE MANERA AUTONOMA E INDEPENDIENTE EN EL INSTITUTO DE PAZ PARA DESARROLLAR ACTIVIDADES INVESTIGATIVAS Y ACADEMICAS CORRESPONDIENTES A LA LINEA DE DEMOCRACIA Y CIUDADANIA DEL INSTITUTO, APOYO A EVENTOS ORGANIZADOS POR ESTE Y ACTIVIDADES TRANSVERSALES DE LA GESTION DE LA DEPENDENCIA, ENMARCADOS EN:  PLAN DE ACCION, PLAN INDICATIVO 2021 Y PLAN ESTRATEGICO DE DESARROLLO</t>
  </si>
  <si>
    <t>CONSE982</t>
  </si>
  <si>
    <t>PRESTAR LOS SERVICIOS TECNICOS DE MANERA AUTONOMA E INDEPENDIENTE EN EL INSTITUTO DE PAZ CORRESPONDIENTES AL DISE?O, COMUNICACION Y PUBLICACION DE CONVOCATORIAS, EVENTOS, PROGRAMAS DE RADIOS DEL INSTITUTO, APOYO A EVENTOS ORGANIZADOS POR EL INSTITUTO Y ACTIVIDADES TRANSVERSALES DE LA GESTION INVESTIGATIVA Y ACADEMICA DE LA DEPENDENCIA, ENMARCADOS EN: PLAN DE ACCION, PLAN INDICATIVO 2021 Y PLAN ESTRATEGICO DE DESARROLLO.</t>
  </si>
  <si>
    <t>CONSE983</t>
  </si>
  <si>
    <t>PRESTAR SUS SERVICIOS PROFESIONALES EN EL AREA DE SERVICIOS DE INFORMACION  - CRAI  DEL SISTEMA DE BIBLIOTECAS,  PARA  LA PLANIFICACION, EJECUCION, CONTROL, SEGUIMIENTO Y PLAN DE  MEJORAMIENTO CONTINUO DE LA BIBLIOTECA DE LA SEDE MACARENA A Y MACARENA B O DONDE SEA NECESARIOS SUS SERVICIOS,  PARA GARANTIZAR EL ADECUADO FUNCIONAMIENTO DE LA DEPENDENCIA, LO ANTERIOR,  EN EL MARCO  DEL PLAN DE ACCION, PLAN INDICATIVO 2021 Y PLAN ESTRATEGICO DE DESARROLLO 2018- 2030~~CONTINUACION ACTIVIDADES A CARGO</t>
  </si>
  <si>
    <t>CONSE993</t>
  </si>
  <si>
    <t>PRESTAR SUS SERVICIOS PROFESIONALES EN EL AREA DE SERVICIOS DE INFORMACION - CRAI  DEL SISTEMA DE BIBLIOTECAS,  PARA  LA PLANIFICACION, EJECUCION, CONTROL, SEGUIMIENTO Y PLAN DE  MEJORAMIENTO CONTINUO DE LA BIBLIOTECA DE LA SEDE DE MEDIO AMBIENTE Y RECURSOS NATURALES O DONDE SEA NECESARIOS SUS SERVICIOS,  PARA GARANTIZAR EL ADECUADO FUNCIONAMIENTO DE LA DEPENDENCIA, LO ANTERIOR,  EN EL MARCO  DEL PLAN DE ACCION, PLAN INDICATIVO 2021 Y PLAN ESTRATEGICO DE DESARROLLO 2018- 2030.~~CONTINUACION ACTI</t>
  </si>
  <si>
    <t>CONSE994</t>
  </si>
  <si>
    <t>PRESTAR SUS SERVICIOS PROFESIONALES EN EL AREA DE SERVICIOS DE INFORMACION - CRAI  DEL SISTEMA DE BIBLIOTECAS,  PARA  LA PLANIFICACION, EJECUCION, CONTROL, SEGUIMIENTO Y PLAN DE  MEJORAMIENTO CONTINUO  DE LA BIBLIOTECA DE LA SEDE BOSA PORVENIR Y ADMINISTRACION DEPORTIVA O DONDE SEA NECESARIOS SUS SERVICIOS,  PARA GARANTIZAR EL ADECUADO FUNCIONAMIENTO DE LA DEPENDENCIA, LO ANTERIOR,  EN EL MARCO  DEL PLAN DE ACCION, PLAN INDICATIVO 2021 Y PLAN ESTRATEGICO DE DESARROLLO 2018- 2030~~CONTINUACION AC</t>
  </si>
  <si>
    <t>CONSE995</t>
  </si>
  <si>
    <t>PRESTAR SUS SERVICIOS TECNICOS  EN EL SISTEMA DE BIBLIOTECAS,  PARA EL DISE?O E ILUSTRACION GRAFICA,  OFRECIENDO SOLUCIONES VISUALES,  NECESARIAS PARA EL DESARROLLO E IMPLEMENTACION DEL PLAN DE COMUNICACIONES Y  VISIBILIZACION DEL SISTEMA DE BIBLIOTECAS, DE ACUERDO A LOS PARAMETROS ESTABLECIDOS EN EL SISTEMA INTEGRADO DE COMUNICACIONES UD Y LA LEGISLACION DE DERECHOS DE AUTOR, DONDE SEA NECESARIOS SUS SERVICIOS  PARA GARANTIZAR EL ADECUADO FUNCIONAMIENTO DE LA DEPENDENCIA, LO ANTERIOR,  EN EL MA</t>
  </si>
  <si>
    <t>CONSE997</t>
  </si>
  <si>
    <t>PRESTAR SUS SERVICIOS PROFESIONALES EN EL AREA DE TECNOLOGIAS DE LA INFORMACION Y COMUNICACION - TIC DEL  SISTEMA  DE BIBLIOTECAS, PARA LA  ADMINISTRACION DE PLATAFORMAS (SISTEMA DE INFORMACION BIBLIOGRAFICO ALEPH, PORTALES WEB,  DESARROLLO DE APLICACIONES, SOPORTE Y MANTENIMIENTO DE LA INFRAESTRUCTURA TECNOLOGICA) QUE HACEN PARTE DEL  SERVICIO DE INFORMACION - CRAI DEL SISTEMA DE BIBLIOTECAS, ARTICULADO CON  EL PROCESO DE GESTION DE LOS SISTEMAS DE INFORMACION Y LAS TELECOMUNICACIONES DE LA UNI</t>
  </si>
  <si>
    <t>CONSE1001</t>
  </si>
  <si>
    <t>PRESTAR SUS SERVICIOS PROFESIONALES EN EL AREA ADMINISTRATIVA DEL SISTEMA DE BIBLIOTECAS  PARA LA ARTICULACION DEL PLAN  ESTRATEGICO Y PLAN ACCION, EN LA PLANEACION, EJECUCION, ANALISIS, SEGUIMIENTO, CONTROL  Y MEJORAMIENTO CONTINUO DE LA GESTION DEL PRESUPUESTO DEL  RUBRO DE FUNCIONAMIENTO ASIGNADO (PRE CONTRACTUAL, CONTRACTUAL Y POS CONTRACTUAL - CPS) Y NOMINA, PARA GARANTIZAR EL ADECUADO FUNCIONAMIENTO DE LA DEPENDENCIA,  LO ANTERIOR,  EN EL MARCO  DEL  PLAN INDICATIVO 2021 Y PLAN ESTRATEGICO</t>
  </si>
  <si>
    <t>CONSE1003</t>
  </si>
  <si>
    <t>PRESTAR SUS SERVICIOS PROFESIONALES  EN EL AREA ADMINISTRATIVA DEL SISTEMA DE BIBLIOTECAS  PARA LA ARTICULACION DEL PLAN  ESTRATEGICO Y PLAN INDICATIVO EN LA ESTANDARIZACION,  VERIFICACION, ANALISIS DE DATOS, SEGUIMIENTO, MEJORAMIENTO CONTINUO DE LOS PROCESOS PARA GARANTIZAR EL ADECUADO FUNCIONAMIENTO DE LA DEPENDENCIA, LO ANTERIOR, EN EL MARCO  DEL  PLAN INDICATIVO 2021 Y PLAN ESTRATEGICO DE DESARROLLO 2018- 2030.</t>
  </si>
  <si>
    <t>CONSE1006</t>
  </si>
  <si>
    <t>PRESTAR SERVICIOS PROFESIONALES EN EL AREA ADMINISTRATIVA DEL SISTEMA DE BIBLIOTECAS PARA LA ARTICULACION DEL PLAN  ESTRATEGICO Y PLAN ACCION EN LA PLANIFICACION, EJECUCION, CONTROL, SEGUIMIENTO Y PLAN DE  MEJORAMIENTO CONTINUO DE LAS NUEVAS UNIDADES DE INFORMACION, EL SERVICIO DE APOYO A LA GESTION ACADEMICA, PROCESO DE MULTAS, PAZ Y SALVOS EN EL SISTEMA DE BIBLIOTECAS DE LA UNIVERSIDAD DISTRITAL, DONDE SEA NECESARIOS SUS SERVICIOS  PARA GARANTIZAR EL ADECUADO FUNCIONAMIENTO DE LA DEPENDENCIA,</t>
  </si>
  <si>
    <t>CONSE1007</t>
  </si>
  <si>
    <t>PRESTAR SUS SERVICIOS PROFESIONALES EN EL AREA DE SERVICIOS DE INFORMACION - CRAI  DEL SISTEMA DE BIBLIOTECAS,  PARA  LA PLANIFICACION, EJECUCION, CONTROL, SEGUIMIENTO Y PLAN DE  MEJORAMIENTO CONTINUO DE LA BIBLIOTECA DE LA SEDE DE TECNOLOGICA O DONDE SEA NECESARIOS SUS SERVICIOS,  PARA GARANTIZAR EL ADECUADO FUNCIONAMIENTO DE LA DEPENDENCIA, LO ANTERIOR,  EN EL MARCO  DEL PLAN DE ACCION, PLAN INDICATIVO 2021 Y PLAN ESTRATEGICO DE DESARROLLO 2018- 2030.~~CONTINUACION ACTIVIDADES A CARGO DEL CONT</t>
  </si>
  <si>
    <t>CONSE996</t>
  </si>
  <si>
    <t>PRESTAR SUS SERVICIOS PROFESIONALES EN EL AREA ADMINISTRATIVA DEL SISTEMA DE BIBLIOTECAS  PARA LA ARTICULACION DEL PLAN  ESTRATEGICO Y PLAN INDICATIVO  EN LA ESTANDARIZACION,  VERIFICACION,  ANALISIS DE DATOS, SEGUIMIENTO  Y  MEJORAMIENTO CONTINUO  DE LOS PROCESOS DE LAS AREAS ADMINISTRATIVAS, ACTIVIDADES DE  CONTROL DE LOS ACTIVOS FIJOS  (MOBILIARIO, MATERIAL BIBLIOGRAFICO, TECNOLOGICO), GESTION ADMINISTRATIVA (CORRESPONDENCIA Y COMITE DE BIBLIOTECA),  PARA GARANTIZAR EL ADECUADO FUNCIONAMIENTO</t>
  </si>
  <si>
    <t>CONSE1009</t>
  </si>
  <si>
    <t>PRESTAR SUS SERVICIOS TECNICOS EN EL SISTEMA DE BIBLIOTECAS, EN EL AREA ADMINISTRATIVA, PARA LA  GESTION DE LOS PROCESOS DE CORRESPONDENCIA,  ELABORACION DE COMUNICACIONES, ARCHIVO DE GESTION (DIGITAL), ATENCION AL USUARIO INTERNO Y EXTERNO  DEL SISTEMA DE BIBLIOTECAS, PARA GARANTIZAR EL ADECUADO FUNCIONAMIENTO DE LA DEPENDENCIA, LO ANTERIOR,  EN EL MARCO  DEL PLAN DE ACCION, PLAN INDICATIVO 2021 Y PLAN ESTRATEGICO DE DESARROLLO 2018- 2030.</t>
  </si>
  <si>
    <t>CONSE1010</t>
  </si>
  <si>
    <t>PRESTAR SUS SERVICIOS PROFESIONALES EN EL AREA DE TECNOLOGIAS DE LA INFORMACION Y COMUNICACION - TIC DEL  SISTEMA  DE BIBLIOTECAS, PARA PLANIFICAR, ADMINISTRAR Y  CONTROLAR   LA INFRAESTRUCTURA TECNOLOGICA TIC, LAS PLATAFORMAS COACIONALES, VIRTUALIZACION, CONTRATACION Y SISTEMAS DE INFORMACION DEL  SISTEMA DE BIBLIOTECAS, ARTICULADO CON  EL PROCESO DE GESTION DE LOS SISTEMAS DE INFORMACION Y LAS TELECOMUNICACIONES DE LA UNIVERSIDAD DISTRITAL, DONDE SEA NECESARIOS SUS SERVICIOS  PARA GARANTIZAR E</t>
  </si>
  <si>
    <t>CONSE1000</t>
  </si>
  <si>
    <t>PRESTAR SUS SERVICIOS PROFESIONALES EN EL AREA ADMINISTRATIVA DEL SISTEMA DE BIBLIOTECAS PARA LA ARTICULACION DEL PLAN  ESTRATEGICO Y PLAN DE ACCION EN LA PLANEACION, EJECUCION, ANALISIS, SEGUIMIENTO, CONTROL  Y MEJORAMIENTO CONTINUO DEL PRESUPUESTO DEL  PROYECTO DE INVERSION (PRE CONTRACTUAL, CONTRACTUAL Y POS CONTRACTUAL),  FUNCIONAMIENTO EN COMPRAS, PARA GARANTIZAR EL ADECUADO FUNCIONAMIENTO DE LA DEPENDENCIA; LO ANTERIOR,  EN EL MARCO DEL  PLAN INDICATIVO 2021 Y PLAN ESTRATEGICO DE DESARROLL</t>
  </si>
  <si>
    <t>CONSE1002</t>
  </si>
  <si>
    <t>PRESTAR EL SERVICIO COMO PROFESIONAL DE MANERA AUTONOMA E INDEPENDIENTE EN LO RELACIONADO CON EL PROGRAMA DE EGRESADOS DE LA UNIVERSIDAD DISTRITAL FRANCISCO JOSE DE CALDAS, CORRESPONDIENTE AL DESARROLLO DE PROCESOS, ESTRUCTURACION Y GESTION DE PROGRAMAS Y PROYECTOS, ENMARCADOS EN EL PLAN DE ACCION, PLAN ESTRATEGICO DE DESARROLLO Y PLAN INDICATIVO 2021.</t>
  </si>
  <si>
    <t>CONSE1051</t>
  </si>
  <si>
    <t>PRESTAR EL SERVICIO COMO ASISTENCIAL EN EL PROGRAMA DE EGRESADOS DE LA UNIVERSIDAD DISTRITAL FRANCISCO JOSE DE CALDAS EN EL APOYO Y DESARROLLO DE LAS ACTIVIDADES PROCESOS DE GESTION INSTITUCIONAL, GESTION DE PROGRAMAS Y PROYECTOS Y ADMINISTRATIVOS, ENMARCADOS EN EL PLAN DE ACCION, PLAN ESTRATEGICO DE DESARROLLO Y PLAN INDICATIVO 2021.</t>
  </si>
  <si>
    <t>CONSE1055</t>
  </si>
  <si>
    <t>PRESTAR EL SERVICIO COMO TECNICO EN EL PROGRAMA DE EGRESADOS DE LA UNIVERSIDAD DISTRITAL FRANCISCO JOSE DE CALDAS EN EL APOYO Y DESARROLLO DE LA PRODUCCION AUDIOVISUAL (RADIO, TELEVISION Y FOTOGRAFIA), PROGRAMAS DE DISE?O GRAFICO, ADMINISTRACION DE CONTENIDOS DIGITALES (PAGINA WEB, INTERNET Y REDES SOCIALES), ENMARCADOS EN EL PLAN DE ACCION, PLAN ESTRATEGICO DE DESARROLLO Y PLAN INDICATIVO 2021.</t>
  </si>
  <si>
    <t>CONSE1053</t>
  </si>
  <si>
    <t>PRESTAR EL SERVICIO COMO PROFESIONAL DE MANERA AUTONOMA E INDEPENDIENTE EN LO RELACIONADO CON EL PROGRAMA DE EGRESADOS DE LA UNIVERSIDAD DISTRITAL FRANCISCO JOSE DE CALDAS, CORRESPONDIENTE A PLANEAR, ORGANIZAR Y CONTROLAR EL DESARROLLO DE LOS PROCESOS, LA GESTION ADMINISTRATIVA E INSTITUCIONAL, ELABORACION Y VERIFICACION DE PROYECTOS, ENMARCADOS EN EL PLAN DE ACCION, PLAN ESTRATEGICO DE DESARROLLO Y PLAN INDICATIVO 2021.</t>
  </si>
  <si>
    <t>CONSE1048</t>
  </si>
  <si>
    <t>PRESTAR EL SERVICIO COMO TECNICO EN EL PROGRAMA DE EGRESADOS DE LA UNIVERSIDAD DISTRITAL FRANCISCO JOSE DE CALDAS, CORRESPONDIENTE AL APOYO Y DESARROLLO DE PROCESOS DE GESTION INSTITUCIONAL, GESTION DE PROGRAMAS Y PROYECTOS, ENMARCADOS EN EL PLAN DE ACCION, PLAN ESTRATEGICO DE DESARROLLO Y PLAN INDICATIVO 2021.</t>
  </si>
  <si>
    <t>CONSE1052</t>
  </si>
  <si>
    <t>PRESTAR EL SERVICIO COMO PROFESIONAL DE MANERA AUTONOMA E INDEPENDIENTE EN LO RELACIONADO CON EL PROGRAMA DE EGRESADOS CORRESPONDIENTE AL CUMPLIMIENTO DE LOS OBJETIVOS Y ACTIVIDADES DEL CONSULTORIO DE EMPLEABILIDAD UNIVERSITARIO DE LA UNIVERSIDAD DISTRITAL FRANCISCO JOSE DE CALDAS, ENMARCADOS EN EL PLAN DE ACCION, PLAN ESTRATEGICO DE DESARROLLO Y PLAN INDICATIVO 2021.</t>
  </si>
  <si>
    <t>CONSE1049</t>
  </si>
  <si>
    <t>PRESTAR SERVICIOS ASISTENCIALES DE MANERA AUTONOMA E INDEPENDIENTE EN EL INSTITUTO DE PAZ CORRESPONDIENTES AL APOYO DE LAS ACTIVIDADES TRANSVERSALES ACADEMICAS, EVENTOS Y GESTION DE LA DEPENDENCIA ENMARCADAS EN: PLAN DE ACCION, PLAN INDICATIVO 2021 Y PLAN ESTRATEGICO DE DESARROLLO.</t>
  </si>
  <si>
    <t>CONSE1042</t>
  </si>
  <si>
    <t>PRESTAR LOS SERVICIOS COMO PROFESIONAL DE MANERA AUTONOMA E INDEPENDIENTE EN LO RELACIONADO CON EL PROGRAMA DE EGRESADOS DE LA UNIVERSIDAD DISTRITAL FRANCISCO JOSE DE CALDAS, CORRESPONDIENTE AL DESARROLLO DE PROCESOS, ESTRUCTURACION Y GESTION DE PROGRAMAS, ELABORACION Y VERIFICACION DE PROYECTOS, ENMARCADOS EN EL PLAN DE ACCION, PLAN ESTRATEGICO DE DESARROLLO Y PLAN INDICATIVO 2021.</t>
  </si>
  <si>
    <t>CONSE1050</t>
  </si>
  <si>
    <t>PRESTAR SUS SERVICIOS COMO PROFESIONAL EN MEDICINA ESPECIALIZADO EN AUDITORIAS EN SALUD EN EL CENTRO DE BIENESTAR INSTITUCIONAL</t>
  </si>
  <si>
    <t>CONSE1100</t>
  </si>
  <si>
    <t>PRESTAR SUS SERVICIOS PROFESIONALES A LA DIRECCION DEL CENTRO DE BIENESTAR INSTITUCIONAL COMO APOYO ADMINISTRATIVO Y GESTION DE CONVENIOS Y ALIANZAS.</t>
  </si>
  <si>
    <t>CONSE1099</t>
  </si>
  <si>
    <t>PRESTAR SUS SERVICIOS ASISTENCIALES APOYANDO LOS PROCESOS ADMINISTRATIVOS DE CORRESPONDENCIA Y ARCHIVO EN EL CENTRO DE BIENESTAR INSTITUCIONAL.</t>
  </si>
  <si>
    <t>CONSE1103</t>
  </si>
  <si>
    <t>PRESTAR SUS SERVICIOS PROFESIONALES COMO APOYO ADMINISTRATIVO EN EL CENTRO DE BIENESTAR INSTITUCIONAL, EN LA SEDE Y/O FACULTAD ASIGNADA PREVIAMENTE POR LA SUPERVISION DEL CONTRATO.</t>
  </si>
  <si>
    <t>CONSE1116</t>
  </si>
  <si>
    <t>CONSE1120</t>
  </si>
  <si>
    <t>CONSE1121</t>
  </si>
  <si>
    <t>PRESTAR SUS SERVICIOS ASISTENCIALES EN LOS DIFERENTES PROGRAMAS Y CONVOCATORIAS ADELANTADAS POR EL CENTRO DE BIENESTAR INSTITUCIONAL.</t>
  </si>
  <si>
    <t>CONSE1104</t>
  </si>
  <si>
    <t>CONSE1105</t>
  </si>
  <si>
    <t>CONSE1106</t>
  </si>
  <si>
    <t>CONSE1107</t>
  </si>
  <si>
    <t>CONSE1108</t>
  </si>
  <si>
    <t>CONSE1109</t>
  </si>
  <si>
    <t>PRESTAR SUS SERVICIOS PROFESIONALES COMO MEDICO EN EL CENTRO DE BIENESTAR INSTITUCIONAL, EN LA FACULTAD QUE LE SERA ASIGNADA PREVIAMENTE POR EL SUPERVISOR DEL CONTRATO.</t>
  </si>
  <si>
    <t>CONSE1110</t>
  </si>
  <si>
    <t>CONSE1130</t>
  </si>
  <si>
    <t>CONSE1131</t>
  </si>
  <si>
    <t>CONSE1132</t>
  </si>
  <si>
    <t>CONSE1133</t>
  </si>
  <si>
    <t>PRESTAR SUS SERVICIOS ASISTENCIALES COMO AUXILIAR DE ENFERMERIA EN EL CENTRO DE BIENESTAR INSTITUCIONAL, EN LA FACULTAD-SEDE QUE LE SERA ASIGNADA PREVIAMENTE POR EL SUPERVISOR DEL CONTRATO</t>
  </si>
  <si>
    <t>CONSE1101</t>
  </si>
  <si>
    <t>CONSE1102</t>
  </si>
  <si>
    <t>CONSE1122</t>
  </si>
  <si>
    <t>CONSE1123</t>
  </si>
  <si>
    <t>CONSE1124</t>
  </si>
  <si>
    <t>CONSE1125</t>
  </si>
  <si>
    <t>CONSE1126</t>
  </si>
  <si>
    <t>CONSE1127</t>
  </si>
  <si>
    <t>PRESTAR SUS SERVICIOS PROFESIONALES COMO FISIOTERAPEUTA EN EL CENTRO DE BIENESTAR INSTITUCIONAL.</t>
  </si>
  <si>
    <t>CONSE1128</t>
  </si>
  <si>
    <t>CONSE1129</t>
  </si>
  <si>
    <t>PRESTAR SUS SERVICIOS PROFESIONALES EN PSICOLOGIA EN EL AREA DE SALUD DEL CENTRO DE BIENESTAR INSTITUCIONAL.~~</t>
  </si>
  <si>
    <t>CONSE1112</t>
  </si>
  <si>
    <t>PRESTAR SUS SERVICIOS PROFESIONALES EN PSICOLOGIA EN EL AREA DE SALUD DEL CENTRO DE BIENESTAR INSTITUCIONAL.</t>
  </si>
  <si>
    <t>CONSE1113</t>
  </si>
  <si>
    <t>CONSE1114</t>
  </si>
  <si>
    <t>CONSE1115</t>
  </si>
  <si>
    <t>CONSE1118</t>
  </si>
  <si>
    <t>CONSE1119</t>
  </si>
  <si>
    <t>PRESTAR SUS SERVICIOS PROFESIONALES APOYANDO LAS ACTIVIDADES DE TRABAJO SOCIAL QUE ADELANTE EL CENTRO DE BIENESTAR INSTITUCIONAL DE LA UNIVERSIDAD DISTRITAL FRANCISCO JOSE DE CALDAS.</t>
  </si>
  <si>
    <t>CONSE1111</t>
  </si>
  <si>
    <t>PRESTAR SERVICIOS ASISTENCIALES DE MANERA AUTONOMA E INDEPENDIENTE EN EL INSTITUTO DE PAZ CORRESPONDIENTES AL APOYO DE LAS ACTIVIDADES TRANSVERSALES INVESTIGATIVAS, EVENTOS Y GESTION DE LA DEPENDENCIA ENMARCADAS EN: PLAN DE ACCION, PLAN INDICATIVO 2021 Y PLAN ESTRATEGICO DE DESARROLLO</t>
  </si>
  <si>
    <t>CONSE985</t>
  </si>
  <si>
    <t>CONSE1286</t>
  </si>
  <si>
    <t>PRESTAR SUS SERVICIOS TECNICOS EN EL AREA DE SERVICIOS - CRAI  DEL SISTEMA DE BIBLIOTECAS, PARA EL DESARROLLO,  IMPLEMENTACION Y PLAN DE  MEJORAMIENTO CONTINUO DE LOS SERVICIOS DE INFORMACION, EN LA  BIBLIOTECA DE LA  SEDE DE POSGRADOS O DONDE SEA NECESARIO,  PARA GARANTIZAR EL ADECUADO FUNCIONAMIENTO DE LA DEPENDENCIA, LO ANTERIOR,  EN EL MARCO  DEL PLAN DE ACCION, PLAN INDICATIVO 2021 Y PLAN ESTRATEGICO DE DESARROLLO 2018- 2030.~~CONTINUACION ACTIVIDADES A CARGO DEL CONTRATISTA:  8.  RECIBIR,</t>
  </si>
  <si>
    <t>CONSE1307</t>
  </si>
  <si>
    <t>PRESTAR SUS SERVICIOS TECNICOS EN EL AREA DE SERVICIOS - CRAI  DEL SISTEMA DE BIBLIOTECAS,  PARA EL DESARROLLO,  IMPLEMENTACION Y PLAN DE  MEJORAMIENTO CONTINUO DE LOS SERVICIOS DE INFORMACION, EN LA  BIBLIOTECA DE LA  SEDE DE ARTES ASAB O DONDE SEA NECESARIO,  PARA GARANTIZAR EL ADECUADO FUNCIONAMIENTO DE LA DEPENDENCIA, LO ANTERIOR,  EN EL MARCO  DEL PLAN DE ACCION, PLAN INDICATIVO 2021 Y PLAN ESTRATEGICO DE DESARROLLO 2018- 2030.~~CONTINUACION ACTIVIDADES A CARGO DEL CONTRATISTA:   6. EVALUAR</t>
  </si>
  <si>
    <t>CONSE1308</t>
  </si>
  <si>
    <t>PRESTAR SUS SERVICIOS PROFESIONALES  EN EL AREA DE SERVICIOS DE INFORMACION  DEL SISTEMA DE BIBLIOTECAS PARA LA PLANIFICACION, IMPLEMENTACION Y  CONTROL  DEL MODELO DE SERVICIOS CRAI, LOS SERVICIOS DE  FORMACION DE USUARIOS Y APOYO A LA INVESTIGACION  DEL SISTEMA DE BIBLIOTECAS,  GARANTIZANDO EL ADECUADO FUNCIONAMIENTO DE LA DEPENDENCIA,  LO ANTERIOR,  EN EL MARCO  DEL PLAN DE ACCION, PLAN INDICATIVO 2021 Y PLAN ESTRATEGICO DE DESARROLLO 2018- 2030.~~~CONTINUACION ACTIVIDADES A CARGO DEL CONTRAT</t>
  </si>
  <si>
    <t>CONSE1309</t>
  </si>
  <si>
    <t>PRESTAR SERVICIOS DE APOYO PROFESIONAL EN LAS ACTIVIDADES RELACIONADAS CON LA GESTION EN INVESTIGACION DEL INSTITUTO DE INVESTIGACION E INNOVACION EN INGENIERIA I3+, DESARROLLANDO ACTIVIDADES DE APOYO A LA PLANIFICACION, DISE?O Y COORDINACION DE LOS PROCESOS DE INVESTIGACION Y EJECUCION DE LOS PROYECTOSDESARROLLADOS.</t>
  </si>
  <si>
    <t>CONSE1325</t>
  </si>
  <si>
    <t>SE REQUIERE LA CORRECCION DE ESTILO DEL LIBRO ?MEMORIAS DEL XII COLOQUIO MAESTRIA EN PEDAGOGIA DE LA LENGUA MATERNA?.</t>
  </si>
  <si>
    <t>CONSE1331</t>
  </si>
  <si>
    <t>PRESTAR SUS SERVICIOS ASISTENCIALES, EN EL AREA DE SERVICIOS- CRAI DEL SISTEMA DE BIBLIOTECAS,  PARA LA GESTION DE LOS SERVICIOS DE INFORMACION EN LA  BIBLIOTECA DE LA SEDE DE MACARENA B O DONDE SEAN NECESARIOS, PARA GARANTIZAR EL ADECUADO FUNCIONAMIENTO DE LA DEPENDENCIA, LO ANTERIOR,  EN EL MARCO  DEL PLAN DE ACCION, PLAN INDICATIVO 2018 - 2021 Y PLAN ESTRATEGICO DE DESARROLLO 2018- 2030.</t>
  </si>
  <si>
    <t>CONSE1402</t>
  </si>
  <si>
    <t>PRESTAR SUS SERVICIOS ASISTENCIALES, EN EL AREA DE SERVICIOS- CRAI DEL SISTEMA DE BIBLIOTECAS,  PARA LA GESTION DE LOS SERVICIOS DE INFORMACION EN LA  BIBLIOTECA DE LA SEDE DE MEDIO AMBIENTE Y RECURSOS NATURALES O DONDE SEAN NECESARIOS, PARA GARANTIZAR EL ADECUADO FUNCIONAMIENTO DE LA DEPENDENCIA, LO ANTERIOR,  EN EL MARCO  DEL PLAN DE ACCION, PLAN INDICATIVO 2018 - 2021 Y PLAN ESTRATEGICO DE DESARROLLO 2018- 2030.</t>
  </si>
  <si>
    <t>CONSE1403</t>
  </si>
  <si>
    <t>CONSE1404</t>
  </si>
  <si>
    <t>PRESTAR SUS SERVICIOS ASISTENCIALES, EN EL AREA DE SERVICIOS- CRAI DEL SISTEMA DE BIBLIOTECAS,  PARA LA GESTION DE LOS SERVICIOS DE INFORMACION EN LA  BIBLIOTECA DE LA SEDE DE TECNOLOGICA O DONDE SEAN NECESARIOS, PARA GARANTIZAR EL ADECUADO FUNCIONAMIENTO DE LA DEPENDENCIA, LO ANTERIOR,  EN EL MARCO  DEL PLAN DE ACCION, PLAN INDICATIVO 2018 - 2021 Y PLAN ESTRATEGICO DE DESARROLLO 2018- 2030.</t>
  </si>
  <si>
    <t>CONSE1405</t>
  </si>
  <si>
    <t>PRESTAR SUS SERVICIOS ASISTENCIALES, EN EL AREA DE SERVICIOS- CRAI DEL SISTEMA DE BIBLIOTECAS,  PARA LA GESTION DE LOS SERVICIOS DE INFORMACION EN LA  BIBLIOTECA DE LA SEDE DE TECNOLOGICA O DONDE SEAN NECESARIOS, PARA GARANTIZAR EL ADECUADO FUNCIONAMIENTO DE LA DEPENDENCIA, LO ANTERIOR,  EN EL MARCO  DEL PLAN DE ACCION, PLAN INDICATIVO 2018 - 2021 Y PLAN ESTRATEGICO DE DESARROLLO 2018- 2030</t>
  </si>
  <si>
    <t>CONSE1406</t>
  </si>
  <si>
    <t>CONSE1407</t>
  </si>
  <si>
    <t>PRESTAR SUS SERVICIOS ASISTENCIALES, EN EL AREA DE SERVICIOS-CRAI DEL SISTEMA DE BIBLIOTECAS,  PARA LA GESTION DE LOS SERVICIOS DE INFORMACION EN LA  BIBLIOTECA DE LA SEDE DE ADUANILLA DE PAIBA O DONDE SEAN NECESARIOS, PARA GARANTIZAR EL ADECUADO FUNCIONAMIENTO DE LA DEPENDENCIA, LO ANTERIOR,  EN EL MARCO  DEL PLAN DE ACCION, PLAN INDICATIVO 2018 - 2021 Y PLAN ESTRATEGICO DE DESARROLLO 2018- 2030.</t>
  </si>
  <si>
    <t>CONSE1408</t>
  </si>
  <si>
    <t>PRESTAR SUS SERVICIOS ASISTENCIALES EN EL AREA DE SERVICIOS - CRAI,  DEL SISTEMA DE BIBLIOTECAS PARA LA GESTION DE ATENCION A LOS USUARIOS EN  LAS UNIDADES DE INFORMACION Y EN EL REPOSITORIO INSTITUCIONAL EN LA  BIBLIOTECA DE LA SEDE DE ADUANILLA DE PAIBA, O DONDE SEAN NECESARIOS PARA GARANTIZAR EL ADECUADO FUNCIONAMIENTO DE LA DEPENDENCIA, LO ANTERIOR,  EN EL MARCO  DEL PLAN DE ACCION, PLAN INDICATIVO 2018 - 2021 Y PLAN ESTRATEGICO DE DESARROLLO 2018- 2030.</t>
  </si>
  <si>
    <t>CONSE1409</t>
  </si>
  <si>
    <t>PRESTAR SUS SERVICIOS ASISTENCIALES, EN EL AREA DE SERVICIOS- CRAI DEL SISTEMA DE BIBLIOTECAS,  PARA LA GESTION DE LOS SERVICIOS DE INFORMACION EN LA  BIBLIOTECA DE LA SEDE DE ASAB O DONDE SEAN NECESARIOS, PARA GARANTIZAR EL ADECUADO FUNCIONAMIENTO DE LA DEPENDENCIA, LO ANTERIOR,  EN EL MARCO  DEL PLAN DE ACCION, PLAN INDICATIVO 2018 - 2021 Y PLAN ESTRATEGICO DE DESARROLLO 2018- 2030.</t>
  </si>
  <si>
    <t>CONSE1410</t>
  </si>
  <si>
    <t>PRESTAR SUS SERVICIOS TECNICOS EN EL  SISTEMA DE BIBLIOTECAS, PARA EL PROCESAMIENTO TECNICO DE LA PRODUCCION ACADEMICA Y CIENTIFICA REGISTRADA EN EL REPOSITORIO INSTITUCIONAL - RIUD, ANALIZANDO, EDITANDO Y PUBLICANDO LOS REGISTROS EN TODAS SUS TIPOLOGIAS DOCUMENTALES, ASI COMO LA ATENCION AL USUARIO Y FORMACION, DONDE SEA NECESARIOS SUS SERVICIOS  PARA GARANTIZAR EL ADECUADO FUNCIONAMIENTO DE LA DEPENDENCIA, LO ANTERIOR,  EN EL MARCO  DEL PLAN DE ACCION, PLAN INDICATIVO 2021 Y PLAN ESTRATEGICO D</t>
  </si>
  <si>
    <t>CONSE1411</t>
  </si>
  <si>
    <t>CONSE1418</t>
  </si>
  <si>
    <t>CONSE1426</t>
  </si>
  <si>
    <t>CONSE1420</t>
  </si>
  <si>
    <t>CONSE1421</t>
  </si>
  <si>
    <t>CONSE1422</t>
  </si>
  <si>
    <t>CONSE1423</t>
  </si>
  <si>
    <t>CONSE1424</t>
  </si>
  <si>
    <t>CONSE1425</t>
  </si>
  <si>
    <t>PRESTAR SERVICIOS PROFESIONALES ESPECIALIZADOS DE MANERA AUTONOMA E INDEPENDIENTE, DESARROLLANDO ACTIVIDADES DE APOYO LA GESTION ADMINISTRATIVA, RELACIONADAS CON LOS PROCESOS CONTABLES, PRESUPUESTALES Y FINANCIEROS EN SUS DIFERENTES ETAPAS DE PLANEACION, EJECUCION Y CONTROL, Y COADYUVANDO EN CADA UNO DE LOS PROCESOS Y PROCEDIMIENTOS PROPIOS DEL INSTITUTO DE INVESTIGACION E INNOVACION EN INGENIERIA I3+ DE LA UNIVERSIDAD DISTRITAL FRANCISCO JOSE DE CALDAS.</t>
  </si>
  <si>
    <t>CONSE1431</t>
  </si>
  <si>
    <t>PRESTAR SUS SERVICIOS PROFESIONALES COMO APOYO ADMINISTRATIVO Y DE SEGUIMIENTO A LOS ESTUDIANTES BENEFICIARIOS DE LOS PROGRAMAS DE CREDITOS Y FINANCIAMIENTO PARA LA EDUCACION SUPERIOR QUE LIDERA EL CENTRO DE BIENESTAR INSTITUCIONAL Y QUE LE SEAN ASIGNADOS POR EL DIRECTOR.</t>
  </si>
  <si>
    <t>CONSE1562</t>
  </si>
  <si>
    <t>PRESTAR SUS SERVICIOS PROFESIONALES EN ODONTOLOGIA EN EL AREA DE SALUD DEL CENTRO DE BIENESTAR INSTITUCIONAL.</t>
  </si>
  <si>
    <t>CONSE1563</t>
  </si>
  <si>
    <t>CONSE1564</t>
  </si>
  <si>
    <t>PRESTAR SUS SERVICIOS TECNICOS APOYANDO LA ATENCION DE LA COMUNIDAD UNIVERSITARIA Y LA ARTICULACION DEL PROGRAMA DE DERECHOS HUMANOS DEL CENTRO DE BIENESTAR INSTITUCIONAL CON LAS ENTIDADES DISTRITALES.</t>
  </si>
  <si>
    <t>CONSE1567</t>
  </si>
  <si>
    <t>PRESTAR SUS SERVICIOS ASISTENCIALES COMO AUXILIAR DE ODONTOLOGIA MEDIANTE LA MODALIDAD VIRTUAL POR DEMANDA INDUCIDA, ALTERNANCIA O PRESENCIALIDAD EN EL AREA DE SALUD DEL CENTRO DE BIENESTAR INSTITUCIONAL</t>
  </si>
  <si>
    <t>CONSE1566</t>
  </si>
  <si>
    <t>PRESTAR SUS SERVICIOS PROFESIONALES EN EL PROGRAMA DE DERECHOS HUMANOS Y EQUIDAD DE GENERO DEL CENTRO DE BIENESTAR INSTITUCIONAL.</t>
  </si>
  <si>
    <t>CONSE1577</t>
  </si>
  <si>
    <t>PRESTAR SUS SERVICIOS ASISTENCIALES EN EL PROGRAMA DE DERECHOS HUMANOS Y EQUIDAD DE GENERO DEL CENTRO DE BIENESTAR INSTITUCIONAL, EN LA SEDE O FACULTAD QUE LE SERA ASIGNADA PREVIAMENTE POR EL SUPERVISOR DEL CONTRATO.</t>
  </si>
  <si>
    <t>CONSE1568</t>
  </si>
  <si>
    <t>CONSE1569</t>
  </si>
  <si>
    <t>CONSE1570</t>
  </si>
  <si>
    <t>CONSE1571</t>
  </si>
  <si>
    <t>CONSE1572</t>
  </si>
  <si>
    <t>PRESTAR SUS SERVICIOS PROFESIONALES COMO PSICOLOGO(A) EN EL PROGRAMA DE DERECHOS HUMANOS Y EQUIDAD DE GENERO DEL CENTRO BIENESTAR INSTITUCIONAL.</t>
  </si>
  <si>
    <t>CONSE1573</t>
  </si>
  <si>
    <t>PRESTAR SUS SERVICIOS PROFESIONALES APOYANDO LAS ACTIVIDADES DE TRABAJO SOCIAL EN LA SEDE Y/O FACULTAD ASIGNADA PREVIAMENTE POR LA SUPERVISION DEL CONTRATO.</t>
  </si>
  <si>
    <t>CONSE1575</t>
  </si>
  <si>
    <t>CONSE1576</t>
  </si>
  <si>
    <t>CONSE1565</t>
  </si>
  <si>
    <t>PRESTAR SUS SERVICIOS PROFESIONALES COMO PSICOLOGO(A) EN EL PROGRAMA DE PROMOCION Y PREVENCION DE SALUD MENTAL Y SEGUIMIENTO DE ESTUDIANTE EN RIESGO DE DESERCION ADELANTADO POR EL CENTRO DE BIENESTAR INSTITUCIONAL.</t>
  </si>
  <si>
    <t>CONSE1574</t>
  </si>
  <si>
    <t xml:space="preserve">   :205</t>
  </si>
  <si>
    <t xml:space="preserve">    :6.502.154.799</t>
  </si>
  <si>
    <t xml:space="preserve">   :4.179.216</t>
  </si>
  <si>
    <t xml:space="preserve">   :6.497.975.583</t>
  </si>
  <si>
    <t xml:space="preserve">    :8.375.989.000</t>
  </si>
  <si>
    <t xml:space="preserve">   :1.878.013.417</t>
  </si>
  <si>
    <t>PRESTAR SERVICIOS COMO PROFESIONAL ESPECIALIZADO EN LA SECCION DE CONTABILIDAD EN ACTIVIDADES RELACIONADAS CON LA PREPARACION, VALIDACION Y PRESENTACION DE INFORMACION CONTABLE Y FINANCIERA, EFECTUANDO SEGUIMIENTO Y CONTROL A LAS CORRESPONDIENTES OPERACIONES, REGISTROS Y DEMAS ACTIVIDADES RELACIONADAS.~~</t>
  </si>
  <si>
    <t>CONSE246</t>
  </si>
  <si>
    <t>3-01-002-02-02-03-0003-019</t>
  </si>
  <si>
    <t>Servicios de consultoria en administracion y servicios de gestion  servicios de tecnologia de la informacion -  Contratistas Unidades Administrativas</t>
  </si>
  <si>
    <t>PRESTAR SERVICIOS PROFESIONALES EN LA SECCION DE CONTABILIDAD EN LA EJECUCION DE LOS PROCESOS, PROCEDIMIENTOS Y TRAMITES ASOCIADOS A LA GESTION CONTABLE, ESPECIALMENTE LO RELACIONADO CON LA PREPARACION Y PRESENTACION DE LA INFORMACION CONTABLE</t>
  </si>
  <si>
    <t>CONSE247</t>
  </si>
  <si>
    <t>PRESTAR SERVICIOS PROFESIONALES EN LA SECCION DE CONTABILIDAD EN LA EJECUCION DE LOS PROCESOS, PROCEDIMIENTOS Y TRAMITES ASOCIADOS A LA GESTION CONTABLE, ESPECIALMENTE LO RELACIONADO CON LA PREPARACION Y PRESENTACION DE LA INFORMACION CONTABLE.</t>
  </si>
  <si>
    <t>CONSE248</t>
  </si>
  <si>
    <t>CONSE249</t>
  </si>
  <si>
    <t>PRESTAR SERVICIOS TECNICOS, DE MANERA AUTONOMA E INDEPENDIENTE EN LA SECCION DE CONTABILIDAD DESARROLLANDO ACTIVIDADES A CARGO DE ESTA SECCION.</t>
  </si>
  <si>
    <t>CONSE250</t>
  </si>
  <si>
    <t>PRESTAR SERVICIOS ASISTENCIALES, DE MANERA AUTONOMA E INDEPENDIENTE EN LA DIVISION DE RECURSOS FINANCIEROS DESARROLLANDO ACTIVIDADES A CARGO DE ESTA DEPENDENCIA PARA EL ADECUADO FUNCIONAMIENTO DEL PROCESO FINANCIERO DE LA UNIVERSIDAD DISTRITAL FRANCISCO JOSE DE CALDAS.</t>
  </si>
  <si>
    <t>CONSE264</t>
  </si>
  <si>
    <t>PRESTAR SERVICIOS TECNICOS, DE MANERA AUTONOMA E INDEPENDIENTE EN LA DIVISION DE RECURSOS FINANCIEROS DESARROLLANDO ACTIVIDADES A CARGO DE ESTA DEPENDENCIA PARA EL ADECUADO FUNCIONAMIENTO DEL PROCESO FINANCIERO DE LA UNIVERSIDAD DISTRITAL FRANCISCO JOSE DE CALDAS.</t>
  </si>
  <si>
    <t>CONSE265</t>
  </si>
  <si>
    <t>PRESTAR SERVICIOS PROFESIONALES, DE MANERA AUTONOMA E INDEPENDIENTE EN LA DIVISION DE RECURSOS FINANCIEROS DESARROLLANDO ACTIVIDADES A CARGO DE ESTA DEPENDENCIA PARA EL ADECUADO FUNCIONAMIENTO DEL PROCESO FINANCIERO DE LA UNIVERSIDAD DISTRITAL FRANCISCO JOSE DE CALDAS.</t>
  </si>
  <si>
    <t>CONSE266</t>
  </si>
  <si>
    <t>CONSE267</t>
  </si>
  <si>
    <t>PRESTAR SERVICIOS PROFESIONALES, DE MANERA AUTONOMA E INDEPENDIENTE EN LA TESORERIA GENERAL DESARROLLANDO ACTIVIDADES A CARGO DE ESTA DEPENDENCIA PARA EL ADECUADO FUNCIONAMIENTO DEL PROCESO FINANCIERO DE LA UNIVERSIDAD DISTRITAL FRANCISCO JOSE DE CALDAS</t>
  </si>
  <si>
    <t>CONSE261</t>
  </si>
  <si>
    <t>PRESTAR SERVICIOS PROFESIONALES, DE MANERA AUTONOMA E INDEPENDIENTE EN LA SECCION DE PRESUPUESTO DESARROLLANDO ACTIVIDADES A CARGO DE ESTA DEPENDENCIA PARA EL ADECUADO FUNCIONAMIENTO DEL PROCESO FINANCIERO DE LA UNIVERSIDAD DISTRITAL FRANCISCO JOSE DE CALDAS.</t>
  </si>
  <si>
    <t>CONSE252</t>
  </si>
  <si>
    <t>CONSE253</t>
  </si>
  <si>
    <t>CONSE254</t>
  </si>
  <si>
    <t>PRESTAR SERVICIOS TECNICOS, DE MANERA AUTONOMA E INDEPENDIENTE EN LA SECCION DE PRESUPUESTO DESARROLLANDO ACTIVIDADES A CARGO DE ESTA DEPENDENCIA PARA EL ADECUADO FUNCIONAMIENTO DEL PROCESO FINANCIERO DE LA UNIVERSIDAD DISTRITAL FRANCISCO JOSE DE CALDAS.</t>
  </si>
  <si>
    <t>CONSE255</t>
  </si>
  <si>
    <t>PRESTAR SERVICIOS ASISTENCIALES, DE MANERA AUTONOMA E INDEPENDIENTE EN LA SECCION DE PRESUPUESTO DESARROLLANDO ACTIVIDADES A CARGO DE ESTA DEPENDENCIA PARA EL ADECUADO FUNCIONAMIENTO DEL PROCESO FINANCIERO DE LA UNIVERSIDAD DISTRITAL FRANCISCO JOSE DE CALDAS.</t>
  </si>
  <si>
    <t>CONSE256</t>
  </si>
  <si>
    <t>PRESTAR SERVICIOS TECNICOS, DE MANERA AUTONOMA E INDEPENDIENTE EN LA TESORERIA GENERAL DESARROLLANDO ACTIVIDADES A CARGO DE ESTA DEPENDENCIA PARA EL ADECUADO FUNCIONAMIENTO DEL PROCESO FINANCIERO DE LA UNIVERSIDAD DISTRITAL FRANCISCO JOSE DE CALDAS.</t>
  </si>
  <si>
    <t>CONSE257</t>
  </si>
  <si>
    <t>PRESTAR SERVICIOS PROFESIONALES, DE MANERA AUTONOMA E INDEPENDIENTE EN LA TESORERIA GENERAL DESARROLLANDO ACTIVIDADES A CARGO DE ESTA DEPENDENCIA PARA EL ADECUADO FUNCIONAMIENTO DEL PROCESO FINANCIERO DE LA UNIVERSIDAD DISTRITAL FRANCISCO JOSE DE CALDAS.</t>
  </si>
  <si>
    <t>CONSE258</t>
  </si>
  <si>
    <t>CONSE259</t>
  </si>
  <si>
    <t>CONSE260</t>
  </si>
  <si>
    <t>PRESTAR SERVICIOS PROFESIONALES, DE MANERA AUTONOMA E INDEPENDIENTE EN LA SECCION DE PRESUPUESTO DESARROLLANDO ACTIVIDADES A CARGO DE ESTA DEPENDENCIA PARA EL ADECUADO FUNCIONAMIENTO DEL PROCESO FINANCIERO DE LA UNIVERSIDAD DISTRITAL FRANCISCO JOSE DE CALDAS</t>
  </si>
  <si>
    <t>CONSE251</t>
  </si>
  <si>
    <t>PRESTAR SERVICIOS PROFESIONALES DE MANERA AUTONOMA E INDEPENDIENTE EN LA TESORERIA GENERAL DESARROLLANDO ACTIVIDADES A CARGO DE ESTA DEPENDENCIA PARA EL ADECUADO FUNCIONAMIENTO DEL PROCESO FINANCIERO DE LA UNIVERSIDAD DISTRITAL FRANCISCO JOSE DE CALDAS.~~</t>
  </si>
  <si>
    <t>CONSE262</t>
  </si>
  <si>
    <t>PRESTAR SERVICIOS PROFESIONALES ESPECIALIZADOS, DE MANERA AUTONOMA E INDEPENDIENTE EN LA TESORERIA GENERAL DESARROLLANDO ACTIVIDADES A CARGO DE ESTA DEPENDENCIA PARA EL ADECUADO FUNCIONAMIENTO DEL PROCESO FINANCIERO DE LA UNIVERSIDAD DISTRITAL FRANCISCO JOSE DE CALDAS.</t>
  </si>
  <si>
    <t>CONSE263</t>
  </si>
  <si>
    <t>PRESTAR SERVICIOS DE ASESORIA EN LAS ACTIVIDADES RELACIONADAS CON LA GESTION Y DESARROLLO DEL TALENTO HUMANO, COORDINACION DE LA GESTION PRECONTRACTUAL DE LOS CONTRATOS DE PRESTACION DE SERVICIOS, ASESORIA EN LOS TEMAS RELACIONADOS CON LA GESTION PRESUPUESTAL, Y EN GENERAL EN LOS DIFERENTES TEMAS DE GESTION Y PROYECCION DE LA DEPENDENCIA</t>
  </si>
  <si>
    <t>CONSE229</t>
  </si>
  <si>
    <t>PRESTAR ASESORIA A LA VICERRECTORIA ADMINISTRATIVA Y FINANCIERA EN LAS ACTIVIDADES RELACIONADAS CON LOS DIFERENTES PROCESOS JURIDICOS, DE GESTION CONTRACTUAL, ADMINISTRACION DE RECURSOS HUMANOS, NORMALIZACION PENSIONAL, PACTO DE CONCURRENCIA Y EN GENERAL A LOS ASUNTOS INHERENTES A GESTION DE LA VICERRECTORIA ADMINISTRATIVA Y FINANCIERA</t>
  </si>
  <si>
    <t>CONSE230</t>
  </si>
  <si>
    <t>PRESTAR SUS SERVICIOS PROFESIONALES EN LA VICERRECTORIA ADMINISTRATIVA Y FINANCIERA, EN LO RELACIONADO CON LA DETERMINACION DE REQUERIMIENTOS PARA EL SISTEMA DE INFORMACION DE ALMACEN E INVENTARIOS, SEGUIMIENTO A LOS CONTRATOS Y PROCESOS GESTIONADOS A TRAVES DE LA DIVISION DE RECURSOS FISICOS, DOTACION DE LABORATORIOS Y MANTENIMIENTOS Y SOPORTE, REVISION DE ACTAS Y SEGUIMIENTO AL COMITE DE INVENTARIOS.~~ACTIVIDADES ESPECIFICAS:~1) REALIZAR EL SEGUIMIENTO DE AL DESARROLLO DE LOS PROCESOS Y PROCED</t>
  </si>
  <si>
    <t>CONSE231</t>
  </si>
  <si>
    <t>PRESTAR SUS SERVICIOS PROFESIONALES EN LA VICERRECTORIA ADMINISTRATIVA Y FINANCIERA, EN LO RELACIONADO CON LOS PROCESOS DE GESTION FINANCIERA, PRESUPUESTAL, TESORAL Y CONTABLE, APLICACION DEL NUEVO MARCO NORMATIVO CONTABLE, REVISION DE ACTAS, COMPROMISOS Y SEGUIMIENTO AL COMITE DE INVERSIONES Y COMITE DE SOSTENIBILIDAD CONTABLE, DEFINICION CONJUNTA DE REQUERIMIENTOS PARA EL DESARROLLO DEL SISTEMA DE INFORMACION FINANCIERO Y CONTABLE</t>
  </si>
  <si>
    <t>CONSE232</t>
  </si>
  <si>
    <t>PRESTAR SERVICIOS PROFESIONALES EN LA VICERRECTORIA ADMINISTRATIVA Y FINANCIERA EN LA REVISION Y ACTUALIZACION DE LOS PROCESOS Y PROCEDIMIENTOS (SIGUD - MECI - MIPG), SEGUIMIENTO AL CUMPLIMIENTO DEL PLAN DE MEJORAMIENTO INSTITUCIONAL, PREPARACION DEL INFORME MENSUAL DE GESTION Y DE AUSTERIDAD A CARGO DE LA VICERRECTORIA ADMINISTRATIVA Y FINANCIERA, Y REPORTE Y ELABORACION DE INFORMES Y RESPUESTAS ANTE LOS ENTES DE CONTROL DE ACUERDO CON LA COMPETENCIA DE LA DEPENDENCIA</t>
  </si>
  <si>
    <t>CONSE233</t>
  </si>
  <si>
    <t>PRESTAR SERVICIOS PROFESIONALES EN LA VICERRECTORIA ADMINISTRATIVA EN LO RELACIONADO CON LA ELABORACION Y SEGUIMIENTO AL PLAN DE ACCION,  CON LA REVISION Y TRAMITE DE APORTES PARAFISCALES, REVISION PAGOS HONORARIOS DE CONTRATISTAS, TRAMITES FINANCIEROS DE PAGOS DE ORDENES DE COMPRA Y SERVICIOS, GESTION DE LA DOCUMENTACION DE FACTURAS DE PROVEEDORES PARA REVISION Y SOLICITUD DE PAGO, RECONOCIMIENTOS POR CONCEPTO DE MENSAJERIA, VIATICOS, ACTIVIDADES RELACIONADAS CON EL SEGUIIMIENTO Y CUMPLIMIENTO</t>
  </si>
  <si>
    <t>CONSE235</t>
  </si>
  <si>
    <t>PRESTAR SUS SERVICIOS PROFESIONALES EN LA VICERRECTORIA ADMINISTRATIVA Y FINANCIERA EN EL DESARROLLO DE LOS PROCESOS ASOCIADOS A LA GESTION CONTRACTUAL Y PUBLICACION DE DOCUMENTOS CONTRACTUALES, QUE SE ENCUENTRAN A CARGO DE LA VICERRECTORIA ADMINISTRATIVA Y FINANCIERA</t>
  </si>
  <si>
    <t>CONSE236</t>
  </si>
  <si>
    <t>PRESTAR SUS SERVICIOS PROFESIONALES EN LA VICERRECTORIA ADMINISTRATIVA Y FINANCIERA, EN LOS PROCESOS DE GESTION CONTRACTUAL, ESPECIFCAMENTE EN LA GESTION Y SEGUIMIENTO AL PLAN ANUAL DE ADQUISICIONES, ASI COMO LO RELACIONADO CON LA GESTION DE LOS COMITES DE VIVIENDA Y CAPACITACION</t>
  </si>
  <si>
    <t>CONSE238</t>
  </si>
  <si>
    <t>PRESTAR SUS SERVICIOS PROFESIONALES EN LA VICERRECTORIA ADMINISTRATIVA Y FINANCIERA, EN LO RELACIONADO CON LOS PROCESOS DE GESTION DOCUMENTAL, ATENCION A LAS PETICIONES QUEJAS Y RECLAMOS, SEGUIMIENTO AL CUMPLIMIENTO DE TERMINOS DE LEY EN LOS REQUERIMIENTOS EFECTUADOS A LA DEPENDENCIA, Y ACTUALIZACION DE LA PAGINA WEB DE LA VICERRECTORIA ADMINISTRATIVA Y FINANCIERA, Y ELABORACION DE ACTAS DE REUNIONES Y SEGUIMIENTO A COMPROMISOS~~ACTIVIDADES ESPECIFICAS:~1)RECEPCIONAR, TRAMITAR Y PROYECTAR LA RES</t>
  </si>
  <si>
    <t>CONSE239</t>
  </si>
  <si>
    <t>PRESTAR SUS SERVICIOS PROFESIONALES EN LA VICERRECTORIA ADMINISTRATIVA Y FINANCIERA, EN LO RELACIONADO CON LOS PROCESOS DE RECURSOS HUMANOS, Y GESTION CONTRACTUAL, DE ACUERDO CON LAS COMPETENCIAS DE LA DEPENDENCIA.</t>
  </si>
  <si>
    <t>CONSE240</t>
  </si>
  <si>
    <t>PRESTAR SUS SERVICIOS PROFESIONALES EN LA VICERRECTORIA ADMINISTRATIVA Y FINANCIERA, EN LOS PROCESOS DE GESTION CONTRACTUAL QUE SE ENCUENTRAN A CARGO DE LA VICERRECTORIA ADMINISTRATIVA Y FINANCIERA, ASI COMO LAS ACTIVIDADES ASOCIADAS A LA GESTION DEL COMITE DE CONTRATACION</t>
  </si>
  <si>
    <t>CONSE241</t>
  </si>
  <si>
    <t>PRESTAR SERVICIOS PROFESIONALES ESPECIALIZADOS, DE FORMA AUTONOMA E INDEPENDIENTE EN TODOS LOS TEMAS DE LA DIVISION DE RECURSOS HUMANOS, RELACIONADOS CON ENTES DE CONTROL, INCLUYENDO PROYECCION DE RESPUESTA A REQUERIMIENTOS, ATENCION DE VISITAS, FORMULACION Y SEGUIMIENTO A PLANES DE MEJORAMIENTO ENTRE OTROS, ASI MISMO, COADYUVANDO EN EL PROCESO PRECONTRACTUAL Y CONTRACTUAL DE LOS CONTRATISTAS DE PRESTACION DE SERVICIOS DE LA DIVISION, EN LA REVISION DE LOS INFORMES DE ACTIVIDADES, EN EL PROCESO</t>
  </si>
  <si>
    <t>CONSE278</t>
  </si>
  <si>
    <t>PRESTAR SERVICIOS ASISTENCIALES, OPERATIVOS Y LOGISTICOS, DE MANERA AUTONOMA E INDEPENDIENTE PERO COORDINADA, DESARROLLANDO ACTIVIDADES DE APOYO A LA GESTION, COADYUVANDO EN LOS PROCESOS Y PROCEDIMIENTOS DE GESTION DE LA DIVISION DE RECURSOS HUMANOS, EN LO RELACIONADO CON TODO EL TRAMITE DE CORRESPONDENCIA RECIBIDA Y ENVIADA, ASI COMO EN LA ADMINISTRACION DEL ARCHIVO DE GESTION Y DEMAS ASUNTOS DE APOYO ADMINISTRATIVO EN CADA UNO DE LOS PROCESOS Y PROCEDIMIENTOS DE LA DEPENDENCIA.~</t>
  </si>
  <si>
    <t>CONSE279</t>
  </si>
  <si>
    <t>PRESTAR SERVICIOS PROFESIONALES DE MANERA AUTONOMA E INDEPENDIENTE EN EL DISE?O Y EJECUCION DE PLANES Y PROGRAMAS DE CAPACITACION, BIENESTAR E INCENTIVOS, QUE INCLUYAN ACCIONES ORIENTADAS A FORTALECER LAS COMPETENCIAS APTITUDES Y HABILIDADES DE LOS ADMINISTRATIVOS, DOCENTES Y TRABAJADORES OFICIALES DE LA UNIVERSIDAD DISTRITAL, A LA PROMOCION DE UN CLIMA ORGANIZACIONAL QUE FAVOREZCA EL DESARROLLO DEL TRABAJO CON CALIDAD Y A EL MEJORAMIENTO DEL BIENESTAR Y LA CALIDAD DE VIDA DE LOS SERVIDORES PUBL</t>
  </si>
  <si>
    <t>CONSE280</t>
  </si>
  <si>
    <t>PRESTAR SERVICIOS PROFESIONALES, EN LA DIVISION DE RECURSOS HUMANOS, DE MANERA AUTONOMA E INDEPENDIENTE, EN LAS ACTIVIDADES RELACIONADAS CON LOS HONORARIOS DE LOS CONTRATISTAS DE PRESTACION DE SERVICIOS DE LA UNIVERSIDAD DISTRITAL, INCLUYENDO LA VALIDACION DE LOS DOCUMENTOS REQUERIDOS PARA EL PAGO, LA INCLUSION DE LAS NOVEDADES MENSUALES GENERADAS EN EL APLICATIVO TITAN DE LA UNIVERSIDAD DISTRITAL, LIQUIDACION MENSUAL DE HONORARIOS Y SU TRAMITE PARA PAGO Y TODAS LAS DEMAS ACTIVIDADES QUE TENGAN</t>
  </si>
  <si>
    <t>CONSE282</t>
  </si>
  <si>
    <t>PRESTAR SERVICIOS PROFESIONALES ESPECIALIZADOS, DE FORMA AUTONOMA E INDEPENDIENTE EN TODOS LOS TEMAS RELACIONADOS CON EL DISE?O, PLANEACION, GESTION, EJECUCION Y SEGUIMIENTO DEL PROCESO GESTION Y DESARROLLO DEL TALENTO HUMANO, INCLUYENDO LA ELABORACION Y EJECUCION DE PLANES, MONITOREO Y SEGUIMIENTO A SU EJECUCION, ELABORACION DE INFORMES, FORMULACION DE ACCIONES DE MEJORA, DOCUMENTACION Y ACTUALIZACION DE PROCEDIMIENTOS, ENTRE OTROS.</t>
  </si>
  <si>
    <t>CONSE283</t>
  </si>
  <si>
    <t>~PRESTAR SERVICIOS PROFESIONALES ESPECIALIZADOS, DE MANERA AUTONOMA E INDEPENDIENTE EN LO REFERENTE A LAS ACTIVIDADES PROPIAS DE LA DIVISION DE RECURSOS HUMANOS RELACIONADAS CON EL APOYO JURIDICO EN LAS RESPUESTA A PETICIONES, ACCIONES DE TUTELAS EN MATERIA PRESTACIONAL Y DEMAS QUE SE REQUIERAN, EN EL MARCO DE LOS PLANES, PROGRAMAS, OBLIGACIONES Y PROCESOS DE COMPETENCIA DE LA DEPENDENCIA.</t>
  </si>
  <si>
    <t>CONSE284</t>
  </si>
  <si>
    <t>PRESTAR APOYO TECNICO DE MANERA AUTONOMA E INDEPENDIENTE EN LO REFERENTE A LAS ACTIVIDADES PROPIAS DE LA DIVISION DE RECURSOS HUMANOS RELACIONADAS CON EL APOYO Y LA CONSECUCION DE INFORMACION REQUERIDA EN LOS PROCESOS DE PASIVO PENSIONAL Y ELABORACION DE LAS CERTIFICACIONES CETIL, RESPUESTA A LOS DERECHOS DE PETICION RELACIONADOS CON EL TEMA PENSIONAL, RESPUESTA A LOS REQUERIMIENTOS DEL SISTEMA DISTRITAL DE QUEJAS Y SOLUCIONES (SDQS), EN EL MARCO DE LOS PLANES PROGRAMAS, OBLIGACIONES Y PROCESOS</t>
  </si>
  <si>
    <t>CONSE285</t>
  </si>
  <si>
    <t>PRESTAR APOYO TECNICO DE FORMA AUTONOMA E INDEPENDIENTE EN LO REFERENTE A LAS ACTIVIDADES PROPIAS DE LA DIVISION DE RECURSOS HUMANOS, RELACIONADAS LA EJECUCION DE LOS TRAMITES DE INCAPACIDADES Y LICENCIAS PARA EL PERSONAL ADMINISTRATIVO Y DOCENTE, AFILIACIONES AL SISTEMA GENERAL DE SEGURIDAD SOCIAL DEL PERSONAL DE PLANTA Y PENSIONADOS, VALIDACION Y CARGUE DE AUTOLIQUIDACION DE APORTES DE PENSIONADOS.</t>
  </si>
  <si>
    <t>CONSE286</t>
  </si>
  <si>
    <t>PRESTAR SERVICIOS PROFESIONALES, DE MANERA AUTONOMA E INDEPENDIENTE EN LO REFERENTE A LAS ACTIVIDADES PROPIAS DE LA DIVISION DE RECURSOS HUMANOS RELACIONADAS CON EL TRAMITE DE LAS PRESTACIONES ECONOMICAS Y SOCIALES DE LOS FUNCIONARIOS DE LA UNIVERSIDAD, LIQUIDACIONES DE CONFORMIDAD CON LOS FALLOS Y/O SENTENCIAS PROFERIDAS POR LAS DISTINTAS AUTORIDADES JUDICIALES (JUECES, TRIBUNALES, CONSEJO DE ESTADO Y LIQUIDACIONES DE CONSULTA Y ASIGNACION DE CUOTAS PARTES PENSIONALES, OBJECIONES, RECURSOS DE R</t>
  </si>
  <si>
    <t>CONSE288</t>
  </si>
  <si>
    <t>PRESTAR SUS SERVICIOS PROFESIONALES ESPECIALIZADOS, DE MANERA AUTONOMA E INDEPENDIENTE EN LA OFICINA ASESORA DE PLANEACION Y CONTROL, RELACIONADOS CON LA FORMULACION, INSCRIPCION Y ACTUALIZACION PERMANENTE DE LOS PROYECTOS DE INVERSION EN EL BANCO DE PROYECTOS DE LA UNIVERSIDAD DISTRITAL Y REALIZAR LOS PROCESOS CORRESPONDIENTES DE ACOMPA?AMIENTO, SEGUIMIENTO Y EVALUACION A LA EJECUCION Y GESTION DE LOS MISMOS.~~ACTIVIDADES ESPECIFICAS:~1.	ELABORAR UN PLAN INDIVIDUAL DE TRABAJO QUE PERMITA CUMPLI</t>
  </si>
  <si>
    <t>CONSE539</t>
  </si>
  <si>
    <t>CONSE538</t>
  </si>
  <si>
    <t>PRESTAR SUS SERVICIOS PROFESIONALES DE MANERA AUTONOMA E INDEPENDIENTE EN LA OFICINA ASESORA DE PLANEACION Y CONTROL, DESARROLLANDO ACTIVIDADES ORIENTADAS A LA ADECUACION Y SOSTENIBILIDAD DEL SISTEMA INTEGRADO DE GESTION - SIGUD, TOMANDO COMO MARCO DE REFERENCIA EL MODELO INTEGRADO DE PLANEACION Y GESTION - MIPG, CON EL FIN DE FORTALECER LOS MECANISMOS, METODOS Y PROCEDIMIENTOS DE GESTION Y CONTROL AL INTERIOR DE LA UNIVERSIDAD DISTRITAL, DE CONFORMIDAD CON LA RESOLUCION DE RECTORIA NO. 163 DE M</t>
  </si>
  <si>
    <t>CONSE541</t>
  </si>
  <si>
    <t>PRESTAR SERVICIOS DE ASESORIA, DE MANERA AUTONOMA E INDEPENDIENTE, EN LA OFICINA ASESORA DE PLANEACION Y CONTROL, EN LOS PROCESOS DE PLANEACION, PROGRAMACION Y SEGUIMIENTO A LA EJECUCION DEL PRESUPUESTO DE LA UNIVERSIDAD; DE ARTICULACION DEL PRESUPUESTO CON LOS DIFERENTES PLANES DE ACCION; DE ANALISIS DE VIABILIDAD FINANCIERA DE NUEVOS PROYECTOS CURRICULARES; ELABORACION Y REVISION DE RESPUESTAS A ENTES INTERNOS Y EXTERNOS RELACIONADOS CON TEMAS PRESUPUESTALES; Y EL ESTUDIO DE ALTERNATIVAS ORIEN</t>
  </si>
  <si>
    <t>CONSE540</t>
  </si>
  <si>
    <t>PRESTAR SUS SERVICIOS PROFESIONALES DE MANERA AUTONOMA E INDEPENDIENTE, EN LA OFICINA ASESORA DE PLANEACION Y CONTROL, RELACIONADOS CON LA ESTRUCTURACION DE METODOLOGIAS Y EL SEGUIMIENTO AL PLAN ESTRATEGICO DE DESARROLLO 2018 ? 2030 Y EL PLAN INDICATIVO 2018 ? 2021, CONFORME AL SISTEMA DE PLANEACION INSTITUCIONAL, ASI COMO LA ESTRUCTURACION DE INFORMES DE GESTION Y RESULTADOS DE LA UNIVERSIDAD DISTRITAL FRANCISCO JOSE DE CALDAS.~~ACTIVIDADES ESPECIFICAS:~1.	ELABORAR UN PLAN INDIVIDUAL DE TRABAJO</t>
  </si>
  <si>
    <t>CONSE543</t>
  </si>
  <si>
    <t>PRESTAR SERVICIOS DE ASESORIA Y COORDINACION DE PROYECTOS DE MANERA AUTONOMA E INDEPENDIENTE EN LA OFICINA ASESORA DE PLANEACION Y CONTROL, EN EL DESARROLLO DE PLANES DE USOS DE EDIFICACIONES, DISE?O, ADECUACION, MEJORAMIENTO, DOTACION Y CONSTRUCCION DE LAS DIFERENTES SEDES DE LA UNIVERSIDAD DISTRITAL FRANCISCO JOSE DE CALDAS.~~ACTIVIDADES ESPECIFICAS:~1.	ELABORAR UN PLAN INDIVIDUAL DE TRABAJO QUE PERMITA CUMPLIR CON EL OBJETO, OBLIGACIONES Y PRODUCTOS ESTABLECIDOS EN EL CONTRATO, DE CONFORMIDAD</t>
  </si>
  <si>
    <t>CONSE542</t>
  </si>
  <si>
    <t>PRESTAR SERVICIOS PROFESIONALES ESPECIALIZADOS, DE MANERA AUTONOMA E INDEPENDIENTE EN LA OFICINA ASESORA DE PLANEACION Y CONTROL, DESARROLLANDO ACTIVIDADES DE ACOMPA?AMIENTO JURIDICO EN LOS DIFERENTES PROCESOS INTERNOS Y PROYECTANDO RESPUESTA A DERECHOS DE PETICION, CONSULTAS Y DEMAS SOLICITUDES QUE LE REALICEN A LA DEPENDENCIA.~~ACTIVIDADES ESPECIFICAS:~1.	ELABORAR UN PLAN INDIVIDUAL DE TRABAJO QUE PERMITA CUMPLIR CON EL OBJETO, OBLIGACIONES Y PRODUCTOS ESTABLECIDOS EN EL CONTRATO, DE CONFORMID</t>
  </si>
  <si>
    <t>CONSE544</t>
  </si>
  <si>
    <t>PRESTAR SERVICIOS PROFESIONALES ESPECIALIZADOS EN ARQUITECTURA DE MANERA AUTONOMA E INDEPENDIENTE EN LA OFICINA ASESORA DE PLANEACION Y CONTROL, PARA DESARROLLAR ACTIVIDADES TECNICAS DE DISE?O, ESTRUCTURACION Y SEGUIMIENTO DE PROYECTOS DE PLANES DE USO, OCUPACION, PLANES MAESTROS Y MEJORAMIENTO LA INFRAESTRUCTURA FISICA DE LA UNIVERSIDAD DISTRITAL FRANCISCO JOSE DE CALDAS.~~ACTIVIDADES ESPECIFICAS:~1.	ELABORAR UN PLAN INDIVIDUAL DE TRABAJO QUE PERMITA CUMPLIR CON EL OBJETO, OBLIGACIONES Y PRODUC</t>
  </si>
  <si>
    <t>CONSE545</t>
  </si>
  <si>
    <t>PRESTAR SERVICIOS PROFESIONALES ESPECIALIZADOS DE MANERA AUTONOMA E INDEPENDIENTE EN LA OFICINA ASESORA DE PLANEACION Y CONTROL, PARA DESARROLLAR ACTIVIDADES DE PLANEACION, ESTRUCTURACION TECNICA DE LA ETAPA PRECONTRACTUAL, SEGUIMIENTO Y ACOMPA?AMIENTO EN LA EJECUCION DE PROYECTOS DE LAS DIFERENTES SEDES DE LA UNIVERSIDAD DISTRITAL FRANCISCO JOSE DE CALDAS.~~1.OBLIGACIONES ESPECIFICAS DEL CONTRATISTA: ~~1.ELABORAR UN PLAN INDIVIDUAL DE TRABAJO QUE PERMITA CUMPLIR CON EL OBJETO, OBLIGACIONES Y PR</t>
  </si>
  <si>
    <t>CONSE546</t>
  </si>
  <si>
    <t>PRESTAR SUS SERVICIOS PROFESIONALES DE MANERA AUTONOMA E INDEPENDIENTE, EN LA OFICINA ASESORA DE PLANEACION Y CONTROL, RELACIONADOS CON LA FORMULACION, ACTUALIZACION Y SEGUIMIENTO DEL PRESUPUESTO ANUAL DE INVERSIONES QUE SOPORTA EL DESARROLLO DE LOS PROYECTOS DE INVERSION INSCRITOS EN EL BANCO DE PROYECTOS DE LA UNIVERSIDAD DISTRITAL; LA ESTRUCTURACION DE METODOLOGIAS PARA TAL EFECTO CONFORME AL SISTEMA DE PLANEACION INSTITUCIONAL; Y LA CONSOLIDACIO DE INFORMES DE GESTION Y RESULTADOS DE LA UNIV</t>
  </si>
  <si>
    <t>CONSE547</t>
  </si>
  <si>
    <t>CONSE582</t>
  </si>
  <si>
    <t>PRESTAR SUS SERVICIOS PROFESIONALES, DE MANERA AUTONOMA E INDEPENDIENTE, EN EL MARCO DE LOS PLANES, PROGRAMAS Y PROYECTOS APOYANDO A LA SECRETARIA GENERAL, EN PROCESOS ASOCIADOS A LA GESTION DE NOTIFICACIONES Y COMUNICACION DE LAS RESOLUCIONES SUSCRITAS POR LOS ORGANOS DE DIRECCION Y LA RECTORIA, EN EL MARCO DE LAS COMPETENCIAS DE LA SECRETARIA GENERAL, APOYAR LA ELABORACION DE INFORMES Y DOCUMENTOS QUE SE REQUIERAN.</t>
  </si>
  <si>
    <t>CONSE729</t>
  </si>
  <si>
    <t>PRESTAR SERVICIOS PROFESIONALES, DE MANERA AUTONOMA E INDEPENDIENTE, EN EL MARCO DE~LOS PLANES, PROGRAMAS Y PROYECTOS PRESTANDO A LA SECRETARIA GENERAL APOYO~DESGRABANDO LOS AUDIOS DE LAS REUNIONES DE LOS ORGANOS DE DIRECCION DE LA~UNIVERSIDAD REDACTANDO LAS ACTAS PARA LA ELABORACION DE LOS ACTOS ADMINISTRATIVOS~SOBREVINIENTES Y LAS DEMAS QUE SE ASIGNEN EN FUNCION DE APOYO A LA DEPENDENCIA.</t>
  </si>
  <si>
    <t>CONSE730</t>
  </si>
  <si>
    <t>PRESTAR APOYO TECNICO, DE MANERA AUTONOMA E INDEPENDIENTE, EN EL MARCO DE LOS PLANES, PROGRAMAS Y PROYECTOS APOYANDO A LA SECRETARIA GENERAL EN LAS LABORES DE DIGITALIZACION Y SISTEMATIZACION DE LA DOCUMENTACION, REALIZAR LA AGRUPACION Y UBICACION DE UNIDADES DOCUMENTALES IMPLEMENTANDO LAS TABLAS DE RETENCION DOCUMENTAL (TRD), TRAMITAR LA CORRESPONDENCIA INTERNA Y EXTERNA DE LA DEPENDENCIA Y DEMAS ACTIVIDADES CONCERNIENTES AL MANEJO DE ARCHIVO Y CORRESPONDENCIA DIGITAL Y FISICA.</t>
  </si>
  <si>
    <t>CONSE727</t>
  </si>
  <si>
    <t>PRESTAR SUS SERVICIOS PROFESIONALES, DE MANERA AUTONOMA E INDEPENDIENTE, EN EL MARCO DE LOS PLANES, PROGRAMAS Y PROYECTOS APOYANDO A LA SECRETARIA GENERAL COMO WEB MASTER PUBLICANDO LA INFORMACION OFICIAL, DOCUMENTACION DE INTERES GENERAL, ADMINISTRACION DEL SISGRAL, LISTAS DE CORREO Y BASES DE DATOS, DESARROLLO DE PROCESOS ELECTORALES Y DEMAS ACTIVIDADES QUE EN MATERIA DE SISTEMAS Y COMUNICACIONES REQUIERA LA DEPENDENCIA.</t>
  </si>
  <si>
    <t>CONSE731</t>
  </si>
  <si>
    <t>PRESTAR SUS SERVICIOS PROFESIONALES Y ESPECIALIZADOS, DE MANERA AUTONOMA E INDEPENDIENTE, EN EL MARCO DE LOS PLANES, PROGRAMAS Y PROYECTOS PRESTANDO ASESORIA Y APOYO A LA SECRETARIA GENERAL EN LOS PROCESOS JURIDICOS QUE LE COMPETAN A LA DEPENDENCIA Y LAS DEMAS QUE EN MATERIA DE DERECHO SE ASIGNEN EN FUNCION DE APOYO A LA DEPENDENCIA</t>
  </si>
  <si>
    <t>CONSE732</t>
  </si>
  <si>
    <t>PRESTAR SUS SERVICIOS PROFESIONALES Y ESPECIALIZADOS, DE MANERA AUTONOMA E INDEPENDIENTE, EN EL MARCO DE LOS PLANES, PROGRAMAS Y PROYECTOS PRESTANDO ASESORIA Y APOYO A LA SECRETARIA GENERAL SUSTANCIANDO JURIDICAMENTE ACTOS ADMINISTRATIVOS Y DEMAS ACTIVIDADES QUE EN MATERIA DE DERECHO REQUIERA LA ALTA DIRECCION Y LOS ORGANOS DE DIRECCION DE LA UNIVERSIDAD</t>
  </si>
  <si>
    <t>CONSE733</t>
  </si>
  <si>
    <t>PRESTAR SERVICIOS DE ASESORIA, DE MANERA AUTONOMA E INDEPENDIENTE, EN EL MARCO DE LOS PLANES, PROGRAMAS Y PROYECTOS PRESTANDO A LA SECRETARIA GENERAL ASESORIA Y APOYO EN LAS DECISIONES SOBRE LOS TEMAS DE PLANEACION, ORGANIZACION, EJECUCION, SEGUIMIENTO Y CONTROL DE LOS PROCESOS EN ESPECIAL LOS ADMINISTRATIVOS Y FINANCIEROS, EN LA SECRETARIA TECNICA DE LOS ORGANOS DE DIRECCION DE LA UNIVERSIDAD, EN LA COORDINACION DE LOS PROCESOS ELECTORALES Y DEMAS QUE EN MATERIA ADMINISTRATIVA Y FINANCIERA ADEL</t>
  </si>
  <si>
    <t>CONSE734</t>
  </si>
  <si>
    <t>DESARROLLAR ACTIVIDADES DE MANERA AUTONOMA E INDEPENDIENTE, EN EL MARCO DE LOS PLANES, PROGRAMAS Y PROYECTOS, PRESTANDO DE APOYO PROFESIONAL AL FORO ABIERTO CSU EN EL PROCESO DE COMUNICACION Y DIVULGACION DE LA INFORMACION, IMPLEMENTANDO ACCIONES QUE CONDUZCAN A UN POSICIONAMIENTO EN MEDIOS A TRAVES DE REDES SOCIALES Y ACCIONES DE PRODUCCION DE VIDEO Y FOTOGRAFIA DEL PROYECTO DE COMUNICACIONES DEL CONSEJO SUPERIOR UNIVERSITARIO Y DE LA UNIVERSIDAD.</t>
  </si>
  <si>
    <t>CONSE735</t>
  </si>
  <si>
    <t>PRESTAR APOYO PROFESIONAL DE MANERA AUTONOMA E INDEPENDIENTE, EN EL MARCO DE LOS PLANES, PROGRAMAS Y PROYECTOS PRESTANDO APOYO AL COORDINADOR DEL FORO ABIERTO, CONSEJO SUPERIOR UNIVERSITARIO EN LA REVISION DEL MATERIAL Y CONTENIDO DEL SITIO WEB Y DEL ESPACIO DE LA EMISORA LAUD 90.4 FM DE LA UNIVERSIDAD DISTRITAL, ASI COMO LA RESPUESTA A LAS CONSULTAS QUE EMITA EL WEB MASTER, ELABORAR LA AGENDA DE TEMAS QUE SE TRATARAN EN EL SITIO WEB Y EN LA EMISORA, REALIZAR TODAS LAS GESTIONES PERTINENTES PARA</t>
  </si>
  <si>
    <t>CONSE736</t>
  </si>
  <si>
    <t>PRESTAR APOYO ASISTENCIAL EN LA ATENCION AL CLIENTE INTERNO Y EXTERNO, ATENCION AL TELEFONO Y BRINDAR INFORMACION DE LA CONTRATACION DIRECTA Y PAGOS A PROVEEDORES, CONTROL FISICO Y ELECTRONICO DE CORRESPONDENCIA DE LA CONTRATACION DIRECTA Y DEL ARCHIVO DE CONFORMIDAD CON LA PROPUESTA DE SERVICIOS Y EN COORDINACION CON LAS PRIORIDADES, PLANES Y DIRECTRICES DE LA SECCION.</t>
  </si>
  <si>
    <t>CONSE752</t>
  </si>
  <si>
    <t>PRESTAR APOYO ASISTENCIAL RELACIONADO CON EL ARCHIVO DIGITALIZACION Y FOLIACION DEL ARCHIVO, EL LEVANTAMIENTO, ACTUALIZACION E IMPLEMENTACION DE TABLAS DE RETENCION DOCUMENTAL  Y ORGANIZACION DEL ARCHIVO DE LA DEPENDENCIA,  AJUSTAR LA INFORMACION DE ARCHIVO EN LA BASE DE DATOS  Y BRINDAR INFORMACION TELEFONICA SIGUIENDO LOS PROCESOS Y PROCEDIMIENTOS DE TABLAS DE RETENCIONES DEL SUBSISTEMA DE GESTION DOCUMENTAL DE LA UNIVERSIDAD Y EN COORDINACION CON LAS PRIORIDADES PLANES Y DIRECTRICES DE LA SEC</t>
  </si>
  <si>
    <t>CONSE753</t>
  </si>
  <si>
    <t>PRESTAR APOYO TECNICO EN LA GESTION Y SEGUIMIENTO DOCUMENTAL DE LAS ACTIVIDADES PRECONTRACTUALES Y DE LA EJECUCION CONTRACTUAL O POSTCONTRACTUAL, EN LA IMPLEMENTACION Y SISTEMATIZACION BASES DE DATOS, LA ELABORACION DE ESTADISTICAS Y ESTUDIOS DE CONFORMIDAD CON LA PROPUESTA DE SERVICIOS Y EN COORDINACION CON LAS PRIORIDADES O DIRECTRICES DE LA SECCION DE COMPRAS</t>
  </si>
  <si>
    <t>CONSE754</t>
  </si>
  <si>
    <t>PRESTAR APOYO PROFESIONAL EN LA SECCION DE COMPRAS  EN LA CONSOLIDACION, PUBLICACION Y REMISION DE INFORMES DE CONTRATACION DIRECTA Y DEMAS REQUERIMIENTOS INTERNOS Y EXTERNOS EN EL SECOP, SIVICOF Y DEMAS ENTES DE CONTROL,  GENERACION IMPLEMENTACION BASES DE DATOS AGORA EN LA RELACION DE INFORMES,  PROYECCION Y PRESENTACION DE PLANES  Y  PRESUPUESTOS</t>
  </si>
  <si>
    <t>CONSE755</t>
  </si>
  <si>
    <t>PRESTAR SERVICIOS PROFESIONALES ESPECIALIZADOS, DE MANERA AUTONOMA E INDEPENDIENTE, EN ACTIVIDADES PROPIAS DE LA DIVISION DE RECURSOS HUMANOS, PARA LA NORMALIZACION DEL PASIVO PENSIONAL, EN TEMAS DE DOBLES PENSIONES, CUOTAS PARTES, COMPARTIBILIDAD, Y PACTO DE CONCURRENCIA.</t>
  </si>
  <si>
    <t>CONSE768</t>
  </si>
  <si>
    <t>~PRESTAR SERVICIOS PROFESIONALES DE MANERA AUTONOMA E INDEPENDIENTE, PARA DAR CONTINUIDAD A LOS PROCESOS, ACTIVIDADES Y ACCIONES ESPECIFICAS QUE CONLLEVEN A LA DEPURACION DE LA DEUDA PRESUNTA Y REAL QUE LA UNIVERSIDAD AUN REGISTRA CON EL REGIMEN DE PRIMA MEDIA (RPM) A CARGO DE LA ADMINISTRADORA COLOMBIANA DE PENSIONES COLPENSIONES, Y EL REGIMEN DE AHORRO INDIVIDUAL (RAI) A CARGO DE LOS DEMAS FONDOS PRIVADOS DE PENSIONES~</t>
  </si>
  <si>
    <t>CONSE760</t>
  </si>
  <si>
    <t>PRESTAR SERVICIOS PROFESIONALES, DE MANERA AUTONOMA E INDEPENDIENTE, EN LA DIVISION DE RECURSOS HUMANOS, DESARROLLANDO ACTIVIDADES RELACIONADAS CON LA NORMALIZACION DEL PASIVO PENSIONAL DE LA UNIVERSIDAD, EN MATERIA DE COMPARTIBILIDAD PENSIONAL, EN EL MARCO DE LOS PLANES, PROGRAMAS, OBLIGACIONES Y PROCESOS DE COMPETENCIA DE LA DEPENDENCIA.</t>
  </si>
  <si>
    <t>CONSE764</t>
  </si>
  <si>
    <t>~PRESTAR SERVICIOS TECNICOS DE MANERA AUTONOMA E INDEPENDIENTE, EN LOS TEMAS RELACIONADOS CON LA DEPURACION DE LAS CUENTAS DE MAYORES VALORES PAGADOS EN LAS NOMINAS DE LA UNIVERSIDAD, REVISION Y VALIDACION DE LOS PAGOS REALIZADOS A LOS FUNCIONARIOS DURANTE EL A?O 2020 Y EN EL TRAMITE DE LAS SOLICITUDES DE AUTORIZACION DE RETIROS DE CESANTIAS.~</t>
  </si>
  <si>
    <t>CONSE766</t>
  </si>
  <si>
    <t>PRESTAR SERVICIOS TECNICOS, DE MANERA AUTONOMA E INDEPENDIENTE, EN ACTIVIDADES PROPIAS DE LA DIVISION DE RECURSOS HUMANOS, PARA EFECTUAR EL SEGUIMIENTO TECNICO Y CONCLUIR LA CONSULTA Y ASIGNACION DE CUOTAS PARTES PENSIONALES, APOYAR EL COBRO PERSUASIVO DE OBLIGACIONES POR CONCEPTO DE CUOTAS PARTES PENSIONALES Y APOYAR EL DESARROLLO Y FINALIZACION DE PROCEDIMIENTOS ADMINISTRATIVOS DE DOBLES PENSIONES, EN EL MARCO DE LOS PLANES, PROGRAMAS, OBLIGACIONES Y PROCESOS DE COMPETENCIA DE LA DEPENDENCIA</t>
  </si>
  <si>
    <t>CONSE763</t>
  </si>
  <si>
    <t>PRESTAR SERVICIOS PROFESIONALES, DE FORMA AUTONOMA E INDEPENDIENTE EN LO CONCERNIENTE  A LAS ACTIVIDADES PROPIAS DE LA DIVISION DE RECURSOS HUMANOS, EN  TEMAS ESPECIFICOS Y RELACIONADOS CON LA ELABORACION DE FICHAS TECNICAS Y APOYO A LA SUPERVISION DE LOS CONTRATOS DE PRESTACION DE SERVICIOS ADICIONALES DE SALUD Y PLANES COMPLEMENTARIOS DE  SALUD A CARGO DE LA UNIVERSIDAD, EN CUMPLIMIENTO DE LAS CONVENCIONES COLECTIVAS DE TRABAJADORES Y ACUERDOS OBRERO PATRONALES Y LAS DEMAS ACTIVIDADES INHERENT</t>
  </si>
  <si>
    <t>CONSE758</t>
  </si>
  <si>
    <t>PRESTAR SERVICIOS PROFESIONALES, DE MANERA AUTONOMA E INDEPENDIENTE, EN ACTIVIDADES PROPIAS DE LA DIVISION DE RECURSOS HUMANOS, PARA REALIZAR EL SEGUIMIENTO JURIDICO Y CONCLUIR LA CONSULTA Y ASIGNACION DE CUOTAS PARTES PENSIONALES Y EFECTUAR EL COBRO PERSUASIVO DE OBLIGACIONES POR CONCEPTO DE CUOTAS PARTES PENSIONALES, EN EL MARCO DE LOS PLANES, PROGRAMAS, OBLIGACIONES Y PROCESOS DE COMPETENCIA DE LA DEPENDENCIA.</t>
  </si>
  <si>
    <t>CONSE761</t>
  </si>
  <si>
    <t>CONSE759</t>
  </si>
  <si>
    <t>PRESTAR SERVICIOS TECNICOS DE MANERA AUTONOMA E INDEPENDIENTE, EN LOS TEMAS RELACIONADOS CON LA DEPURACION DE LAS CUENTAS DE MAYORES VALORES PAGADOS EN LAS NOMINAS DE LA UNIVERSIDAD, REVISION Y VALIDACION DE LOS PAGOS REALIZADOS A LOS FUNCIONARIOS DURANTE EL A?O 2020 Y EN EL TRAMITE DE LAS SOLICITUDES DE AUTORIZACION DE RETIROS DE CESANTIAS</t>
  </si>
  <si>
    <t>CONSE762</t>
  </si>
  <si>
    <t>~PRESTAR SERVICIOS PROFESIONALES, DE MANERA AUTONOMA E INDEPENDIENTE EN LO REFERENTE A LAS ACTIVIDADES PROPIAS DE LA DIVISION DE RECURSOS HUMANOS, RELACIONADAS CON LOS PROCEDIMIENTOS DE VINCULACION, AFILIACION, NOMINA, SEGURIDAD SOCIAL Y PRESTACIONES SOCIALES DE LOS DOCENTES DE HORA CATEDRA Y TODAS LAS DEMAS ACTIVIDADES QUE TENGAN RELACION DIRECTA CON EL OBJETO DEL CONTRATO~</t>
  </si>
  <si>
    <t>CONSE765</t>
  </si>
  <si>
    <t>PRESTAR SERVICIOS ASISTENCIALES, DE MANERA AUTONOMA E INDEPENDIENTE PERO COORDINADA CON LAS FUNCIONES Y ATENCION AL PUBLICO DE LA DIVISION DE RECURSOS HUMANOS, DESARROLLANDO ACTIVIDADES DE APOYO A LA GESTION TENDIENTES A LA PLANIFICACION, MANEJO Y ORGANIZACION DE LA DOCUMENTACION PRODUCIDA Y RECIBIDA POR LA DEPENDENCIA, DESDE SU ORIGEN HASTA SU DESTINO FINAL, CON EL OBJETO DE FACILITAR SU UTILIZACION,  CONSULTA, DEPURACION DE LOS ARCHIVOS CORRESPONDIENTES A LA GESTION DE LA DIVISION</t>
  </si>
  <si>
    <t>CONSE767</t>
  </si>
  <si>
    <t>PRESTAR EL SERVICIO DE APOYO ASISTENCIAL DE MANERA AUTONOMA E INDEPENDIENTE EN LA SECCION DE ALMACEN GENERAL E INVENTARIOS, DESARROLLANDO ACTIVIDADES RELACIONADAS CON EL REGISTRO Y CONTROL SOBRE LOS BIENES DE LA UNIVERSIDAD EN EL MARCO DE LA RESOLUCION 806 DE 2012 Y DE LOS PROGRAMAS Y PROYECTOS DE LA SECCION. ESTAS ACTIVIDADES SE REALIZARAN EN LA SEDE DE BOSA Y VIVERO</t>
  </si>
  <si>
    <t>CONSE807</t>
  </si>
  <si>
    <t>PRESTAR EL SERVICIO ASISTENCIAL DE MANERA AUTONOMA E INDEPENDIENTE EN LA SECCION DE ALMACEN GENERAL E INVENTARIOS, DESARROLLANDO ACTIVIDADES RELACIONADAS CON EL LEVANTAMIENTO FISICO DE INVENTARIOS. ACTUALIZACION EN LA BASE DE DATOS DE LA INFORMACION RELACIONADA CON LOS INVENTARIOS INDIVIDUALIZADOS, LEGALIZAR LA INDIVIDUALIZACION DEL INVENTARIO COORDINAR Y ORIENTAR A LOS FUNCIONARIOS EN EL INICIO DEL PROCESO DE BAJA DE ELEMENTOS INSERVIBLES U OBSOLETOS. COORDINAR EL PROCESO DE RECOLECCION DE LOS</t>
  </si>
  <si>
    <t>CONSE808</t>
  </si>
  <si>
    <t>CONSE809</t>
  </si>
  <si>
    <t>PRESTAR EL SERVICIO DE APOYO ASISTENCIAL DE MANERA AUTONOMA E INDEPENDIENTE EN LA SECCION DE ALMACEN GENERAL E INVENTARIOS, DESARROLLANDO ACTIVIDADES RELACIONADAS CON EL REGISTRO Y CONTROL SOBRE LOS BIENES DE LA UNIVERSIDAD EN EL MARCO DE LA RESOLUCION 806 DE 2012 Y DE LOS PROGRAMAS Y PROYECTOS DE LA SECCION. ESTAS ACTIVIDADES SE REALIZARAN EN LA FACULTAD DE MACARENA A Y B Y SEDE POSTGRADO.</t>
  </si>
  <si>
    <t>CONSE810</t>
  </si>
  <si>
    <t>CONSE812</t>
  </si>
  <si>
    <t>PRESTAR EL SERVICIO TECNICO DE MANERA AUTONOMA E INDEPENDIENTE EN LA SECCION DE ALMACEN GENERAL E INVENTARIOS, DESARROLLANDO ACTIVIDADES RELACIONADAS CON LA ORGANIZACION DOCUMENTAL DE LA SECCION DE ALMACEN, ELABORACION DE INFORMES, ORGANIZACION DE LOS DOCUMENTOS RELACIONADOS CON LOS INVENTARIOS INDIVIDUALIZADOS DE LA UNIVERSIDAD. COORDINAR LAS ACTIVIDADES RELACIONADAS CON EL LEVANTAMIENTO FISICO DE INVENTARIOS, APOYAR EN EL LEVANTAMIENTO FISICO Y LEGALIZACION DE INVENTARIOS, ATENDER LA RECEPCION</t>
  </si>
  <si>
    <t>CONSE813</t>
  </si>
  <si>
    <t>PRESTAR EL SERVICIO DE APOYO ASISTENCIAL DE MANERA AUTONOMA E INDEPENDIENTE EN LA SECCION DE ALMACEN GENERAL E INVENTARIOS, DESARROLLANDO ACTIVIDADES RELACIONADAS CON EL REGISTRO Y CONTROL SOBRE LOS BIENES DE LA UNIVERSIDAD EN EL MARCO DE LA RESOLUCION 806 DE 2012 Y DE LOS PROGRAMAS Y PROYECTOS DE LA SECCION. ESTAS ACTIVIDADES SE REALIZARAN EN LA SEDE CALLE 40</t>
  </si>
  <si>
    <t>CONSE806</t>
  </si>
  <si>
    <t>PRESTAR EL SERVICIO TECNICO DE MANERA AUTONOMA E INDEPENDIENTE EN LA SECCION DE ALMACEN GENERAL E INVENTARIOS, ADMINISTRANDO EL MODULO DE ENTRADA Y SALIDA DE BIENES, ANALIZAR, DEPURAR Y AJUSTAR LA INFORMACION CONTABLE, HACER SEGUIMIENTO A LAS RECOMENDACIONES DE LA CONTRALORIA DISTRITAL, CONFRONTAR SALDOS Y ELABORAR LOS INFORMES CONTABLES MENSUALES PROPIOS DEL EJERCICIO DE LA DEPENDENCIA, ELABORAR LOS DOCUMENTOS PROPIOS DEL PROCESO DE LA LEGALIZACION DE BIENES ADQUIRIDOS POR LA UNIVERSIDAD, COORD</t>
  </si>
  <si>
    <t>CONSE814</t>
  </si>
  <si>
    <t>PRESTAR SERVICIOS COMO TECNICO EN EL PROYECTO PLANESTIC-UD PARA DISE?AR Y DESARROLLAR COMPONENTES GRAFICOS Y COMUNICATIVOS PARA LOS AMBIENTES VIRTUALES DE APRENDIZAJES, PIEZAS PARA MATERIAL DE DIFUSION, RECURSOS DIDACTICOS, ILUSTRACIONES QUE APOYEN LOS PROCESOS DE APRENDIZAJE, PUBLICACIONES DE CARACTER INFORMATIVO, Y LO RELACIONADO CON LA REDACCION, EDICION Y DISE?O DE MATERIAL IMPRESO Y DIGITAL QUE REQUIERA EL PROYECTO, ACTIVIDADES QUE SE ENCUENTRAN EN EL MARCO DE LOS PLANES, PROGRAMAS Y PROYEC</t>
  </si>
  <si>
    <t>CONSE793</t>
  </si>
  <si>
    <t>PRESTAR SERVICIOS PROFESIONALES COMO GESTOR ADMINISTRATIVO DE MANERA AUTONOMA E INDEPENDIENTE EN EL PROYECTO PLANESTIC-UD, PARA APOYAR ADMINISTRATIVAMENTE LA PROGRAMACION,  DESARROLLO, EJECUCION Y SEGUIMIENTO DE LOS RECURSOS  PRESUPUESTALES ASIGNADOS; ASI COMO GESTIONAR EL PROCESO DE CONTRATACION PARA LA CONSOLIDACION DEL EQUIPO DE TRABAJO ASI MISMO LA ADQUISICIONES DE BIENES Y SERVICIOS JUNTO CON SUS RESPECTIVOS PROCESOS DE PAGO, ADEMAS DE LA ELABORACION Y  PRESENTACION DE INFORMES PERIODICOS O</t>
  </si>
  <si>
    <t>CONSE794</t>
  </si>
  <si>
    <t>PRESTAR SERVICIOS COMO PROFESIONAL DE MANERA AUTONOMA E INDEPENDIENTE EN EL PROYECTO, PLANESTIC-UD, PARA LIDERAR Y GESTIONAR LOS PROCESOS DE VIRTUALIZACION DE CONTENIDOS ASI COMO LO RELACIONADO CON  DISE?O INSTRUCCIONAL, APLICACION DE MODELOS PEDAGOGICO EN CONTENIDOS Y OBJETOS PARA AMBIENTES VIRTUALES DE APRENDIZAJE, ASI COMO LO CONCERNIENTE AL PROCESO DE FORMACION DE DOCENTES COMO TUTOR VIRTUAL; ACTIVIDADES QUE SE ENCUENTRAN EN EL MARCO DE LOS PLANES, PROGRAMAS Y PROYECTOS PARA EL PLAN DE DESAR</t>
  </si>
  <si>
    <t>CONSE795</t>
  </si>
  <si>
    <t>PRESTAR SERVICIO COMO PROFESIONAL EN LAS ACTIVIDADES DE APOYO A LA GESTION DE MANERA AUTONOMA E INDEPENDIENTE EN EL PROYECTO PLANESTIC-UD, LIDERANDO Y ACOMPA?ANDO LA CONSTRUCCION DE DOCUMENTOS DE REGISTRO CALIFICADO, CONSOLIDACION DE NUEVOS CONTENIDOS ACADEMICOS ASI COMO PARTICIPAR EN LA ARTICULACION PEDAGOGICA DE CONTENIDOS ACADEMICOS, LEVANTAMIENTO DE INFORMACION Y PROCESOS DE FORMACION DOCENTE, ACTIVIDADES QUE SE ENCUENTRAN EN EL MARCO DE LOS PLANES, PROGRAMAS Y PROYECTOS PARA EL PLAN DE DESA</t>
  </si>
  <si>
    <t>CONSE796</t>
  </si>
  <si>
    <t>PRESTAR SERVICIOS DE MANERA AUTONOMA E INDEPENDIENTE EN EL PROYECTO PLANESTIC- UD, REALIZANDO ACTIVIDADES DE REVISION DE TEXTOS, INVESTIGACION Y EDICION DE CONTENIDO ACADEMICOS; ASI COMO LA REDACCION DE  MATERIALES BIBLIOGRAFICOS PARA LOS PROGRAMAS ACADEMICOS CON METODOLOGIA VIRTUAL, ACTIVIDADES QUE SE ENCUENTRAN EN EL MARCO DE LOS PLANES, PROGRAMAS Y PROYECTOS PARA EL PLAN DE DESARROLLO VIGENTE EN LA UNIVERSIDAD.</t>
  </si>
  <si>
    <t>CONSE797</t>
  </si>
  <si>
    <t>PRESTAR SERVICIOS PROFESIONALES EN DISE?O GRAFICO DE MANERA AUTONOMA E INDEPENDIENTE EN EL PROYECTO PLANESTIC- UD, GESTIONAR Y DESARROLLAR PIEZAS AUDIOVISUALES Y COMUNICATIVAS QUE APOYEN EL DISE?O DE AMBIENTES Y OBJETOS VIRTUALES DE APRENDIZAJE;  ASI COMO LAS ACTIVIDADES DE DIAGRAMACION DE CONTENIDOS, PUBLICACIONES DIGITALES E IMPRESAS Y MATERIALES DE APOYO QUE REQUIERA EL PROYECTO DESDE LOS ASPECTO GRAFICOS - COMUNICATIVOS, ACTIVIDADES QUE SE ENCUENTRAN EN EL MARCO DE LOS PLANES, PROGRAMAS Y PR</t>
  </si>
  <si>
    <t>CONSE798</t>
  </si>
  <si>
    <t>PRESTAR SERVICIOS PROFESIONALES COMO DISE?ADOR GRAFICO-MULTIMEDIAL DE MANERA AUTONOMA E INDEPENDIENTE EN EL PROYECTO PLANESTIC-UD, PARA REALIZA PRODUCTOS INTERACTIVOS DIGITALES;  DISE?O Y EDICION DE IMAGENES, VIDEOS Y SONIDO PARA LOS AMBIENTES Y OBJETOS VIRTUALES DE APRENDIZAJ, Y OFRECER SOLUCIONES INFORMATICAS ACORDES CON LAS NECESIDADES COMUNICATIVAS Y PEDAGOGICAS DE LAS DIFERENTES UNIDADES, ACTIVIDADES QUE SE ENCUENTRAN EN EL MARCO DE LOS PLANES, PROGRAMAS Y PROYECTOS PARA EL PLAN DE DESARROL</t>
  </si>
  <si>
    <t>CONSE799</t>
  </si>
  <si>
    <t>PRESTAR SERVICIOS COMO PROFESIONAL EN EL AREA DE INGENIERIA DE MANERA AUTONOMA E INDEPENDIENTE EN EL PROYECTO PLANESTIC-UD, PARA IMPLEMENTAR Y ADMINISTRAR PLATAFORMAS TECNOLOGICAS, SISTEMAS DE INFORMACION Y AULAS VIRTUALES NECESARIAS PARA LA PRESTACION DEL SERVICIO DE EDUCACION, ADEMAS DEL ACOMPA?AMIENTO EN LA IMPLEMENTACION DE BACKUPS Y SUS BASES DE DATOS JUNTO CON EL RESPALDO PARA RESOLVER NECESIDADES DE LOS SISTEMAS;  ACTIVIDADES QUE SE ENCUENTRAN EN EL MARCO DE LOS PLANES, PROGRAMAS Y PROYEC</t>
  </si>
  <si>
    <t>CONSE800</t>
  </si>
  <si>
    <t>PRESTAR SERVICIOS PROFESIONALES EN EL AREA DE INGENIERIA PARA GESTIONAR Y APOYAR LA  IMPLEMENTACION DE AULAS VIRTUALES Y SISTEMAS DE INFORMACION; DE MANERA AUTONOMA E INDEPENDIENTE EN EL PROYECTO PLANESTIC- UD, MEDIANTE LA ADMINISTRACION DE LAS AULAS VIRTUALES ALOJADAS EN LAS PLATAFORMAS VIRTUAL DE APRENDIZAJE Y EL MONITOREO DEL FUNCIONAMIENTO DE LAS PLATAFORMAS DE APRENDIZAJE Y CONTRIBUIR EN LOS ESPACIOS DE FORMACION BAJO TIPO MOOC Y LOS ESPACIOS SEMIPRESENCIALES,  DESARROLLO, SOPORTE Y MONITOR</t>
  </si>
  <si>
    <t>CONSE801</t>
  </si>
  <si>
    <t>PRESTAR SERVICIOS PROFESIONALES DE MANERA AUTONOMA E INDEPENDIENTE EN EL PROYECTO, PLANESTIC-UD, DESARROLLANDO ACTIVIDADES DISE?O PEDAGOGICO - INSTRUCCIONAL; DISE?O, DESARROLLO E IMPLEMENTACION DE AMBIENTES Y OBJETOS VIRTUALES DE APRENDIZAJE; ASI COMO LIDERAR PROCESOS DE FORMACION DE DOCENTES Y ACOMPA?AMIENTO EN LA CONSOLIDACION DE CONTENIDOS DE AUTOR. QUE REALIZA EL PROYECTO LAS DEMAS ACTIVIDADES QUE SEAN PROPIAS DEL OBJETO, ACTIVIDADES QUE SE ENCUENTRAN EN EL MARCO DE LOS PLANES, PROGRAMAS Y P</t>
  </si>
  <si>
    <t>CONSE802</t>
  </si>
  <si>
    <t>PRESTAR SERVICIOS PROFESIONALES EN EL AREA DE INGENIERIA DE MANERA AUTONOMA E INDEPENDIENTE EN EL PROYECTO PLANESTIC-UD, PARA INTEGRAR RECURSOS Y CONTENIDOS VIRTUALES Y ADMINISTRAR PLATAFORMAS DE APRENDIZAJE DE LOS PROGRAMAS VIRTUALES, PARA GARANTIZAR SU FUNCIONAMIENTO; ASI COMO EL LEVANTAMIENTO, DISE?O E IMPLEMENTACION RELACIONADO CON LA METADATA DE RECURSOS DIGITALES ACTIVIDADES QUE SE ENCUENTRAN EN EL MARCO DE LOS PLANES, PROGRAMAS Y PROYECTOS PARA EL PLAN DE DESARROLLO VIGENTE EN LA UNIVERSI</t>
  </si>
  <si>
    <t>CONSE803</t>
  </si>
  <si>
    <t>PRESTAR SERVICIOS COMO PROFESIONAL EN EL AREA DE INGENIERIA DE MANERA AUTONOMA E INDEPENDIENTE EN EL PROYECTO PLANESTIC-UD, GESTIONANDO LOS SERVICIOS DE MONTAJE Y ACTUALIZACION DE LOS RECURSOS DIDACTICOS EN EL AULA VIRTUAL; CONFIGURAR EL LMS, CALIFICACIONES, VISUALIZACIONES, BLOQUES, ACTIVIDADES, REPORTES, RECURSOS ETC. ASI MISMO ORIENTAR EN EL USO DE LAS HERRAMIENTAS INFORMATICAS Y PLATAFORMAS A ESTUDIANTES Y DOCENTES PARA EL FORTALECIMIENTO DE LOS PROGRAMAS BIMODALES Y APOYO A LO PRESENCIAL, E</t>
  </si>
  <si>
    <t>CONSE804</t>
  </si>
  <si>
    <t>PRESTAR APOYO PROFESIONAL PARA EL CUMPLIMIENTO DE LA MISION DE LA OFICINA ASESORA DE CONTROL INTERNO, ESPECIFICAMENTE EN EL PROGRAMA ANUAL DE AUDITORIAS Y SEGUIMIENTO A LA GESTION DE LAS DEPENDENCIAS DE LA UNIVERSIDAD, CONFORME AL PROGRAMA ANUAL PARA LA VIGENCIA 2021.</t>
  </si>
  <si>
    <t>CONSE791</t>
  </si>
  <si>
    <t>CONSE789</t>
  </si>
  <si>
    <t>PRESTAR APOYO ASISTENCIAL CON EL FIN DE REALIZAR LAS LABORES ADMINISTRATIVAS NECESARIAS PARA EL EFICIENTE FUNCIONAMIENTO DE LA OFICINA ASESORA DE CONTROL INTERNO, ADEMAS DE CONTINUAR CON EL FORTALECIMIENTO DE LOS PROCESOS DOCUMENTALES Y ADMINISTRATIVOS EN ATENCION A LAS NECESIDADES DE LA OFICINA.</t>
  </si>
  <si>
    <t>CONSE790</t>
  </si>
  <si>
    <t>CONSE792</t>
  </si>
  <si>
    <t>PRESTAR SERVICIOS TECNOLOGICOS, DE MANERA AUTONOMA E INDEPENDIENTE EN LA OFICINA ASESORA DE PLANEACION Y CONTROL, EN LA EJECUCION DE ACTIVIDADES PROPIAS DEL SISTEMA DE GESTION AMBIENTAL ? SGA EN LO QUE TIENE QUE VER CON LA ELABORACION DE DIAGNOSTICOS Y CONCEPTOS AMBIENTALES Y LA REALIZACION DE TRAMITES QUE SE REQUIERAN PARA DAR CUMPLIMIENTO A LA NORMATIVIDAD AMBIENTAL VIGENTE Y A LAS ACTIVIDADES DEL PLAN DE ACCION DE LA VIGENCIA.~~ACTIVIDADES ESPECIFICAS DEL CONTRATISTA: ~~1.ELABORAR UN PLAN IND</t>
  </si>
  <si>
    <t>CONSE831</t>
  </si>
  <si>
    <t>CONSE832</t>
  </si>
  <si>
    <t>CONSE822</t>
  </si>
  <si>
    <t>CONSE823</t>
  </si>
  <si>
    <t>CONSE824</t>
  </si>
  <si>
    <t>PRESTAR SUS SERVICIOS PROFESIONALES, DE MANERA AUTONOMA E INDEPENDIENTE EN LA OFICINA ASESORA DE PLANEACION Y CONTROL, EN LA EJECUCION DE ACTIVIDADES PROPIAS DEL SISTEMA DE GESTION AMBIENTAL SGA, ASI COMO REALIZAR DIAGNOSTICOS, TRAMITES Y EMITIR LOS CONCEPTOS AMBIENTALES QUE SE REQUIERAN PARA DAR CUMPLIMIENTO A LA NORMATIVIDAD AMBIENTAL VIGENTE Y A LAS ACTIVIDADES DEL PLAN DE ACCION DE LA VIGENCIA.~~ACTIVIDADES ESPECIFICAS DEL CONTRATISTA: ~~1.ELABORAR UN PLAN INDIVIDUAL DE TRABAJO QUE PERMITA C</t>
  </si>
  <si>
    <t>CONSE825</t>
  </si>
  <si>
    <t>PRESTAR SERVICIOS PROFESIONALES , DE MANERA AUTONOMA E INDEPENDIENTE EN LA OFICINA ASESORA DE PLANEACION Y CONTROL, EN LA EJECUCION DE ACTIVIDADES PROPIAS DEL SISTEMA DE GESTION AMBIENTAL ? SGA EN LO QUE TIENE QUE VER CON LA ELABORACION DE DIAGNOSTICOS Y CONCEPTOS AMBIENTALES Y LA REALIZACION DE TRAMITES QUE SE REQUIERAN PARA DAR CUMPLIMIENTO A LA NORMATIVIDAD AMBIENTAL VIGENTE Y A LAS ACTIVIDADES DEL PLAN DE ACCION DE LA VIGENCIA.~~~ACTIVIDADES ESPECIFICAS DEL CONTRATISTA: ~~1.ELABORAR UN PLAN</t>
  </si>
  <si>
    <t>CONSE828</t>
  </si>
  <si>
    <t>PRESTAR SERVICIOS PROFESIONALES ESPECIALIZADOS, DE MANERA AUTONOMA E INDEPENDIENTE EN LA OFICINA ASESORA DE PLANEACION Y CONTROL, EN LA EJECUCION DE ACTIVIDADES PROPIAS DEL SISTEMA DE GESTION AMBIENTAL ? SGA EN LO QUE TIENE QUE VER CON LA ELABORACION DE DIAGNOSTICOS Y CONCEPTOS AMBIENTALES Y LA REALIZACION DE TRAMITES QUE SE REQUIERAN PARA DAR CUMPLIMIENTO A LA NORMATIVIDAD AMBIENTAL VIGENTE Y A LAS ACTIVIDADES DEL PLAN DE ACCION DE LA VIGENCIA.~~ACTIVIDADES ESPECIFICAS DEL CONTRATISTA: ~~1.ELAB</t>
  </si>
  <si>
    <t>CONSE826</t>
  </si>
  <si>
    <t>PRESTAR SERVICIOS PROFESIONALES, DE MANERA AUTONOMA E INDEPENDIENTE EN LA OFICINA ASESORA DE PLANEACION Y CONTROL, EN LA EJECUCION DE ACTIVIDADES PROPIAS DEL SISTEMA DE GESTION AMBIENTAL SGA, EN LO QUE RESPECTA A LA ELABORACION DE DIAGNOSTICOS Y CONCEPTOS FORESTALES Y REALIZACION DE TRAMITES QUE SE REQUIERAN PARA DAR CUMPLIMIENTO A LA NORMATIVIDAD AMBIENTAL Y FORESTAL VIGENTE Y A LAS ACTIVIDADES DEL PLAN DE ACCION DE LA VIGENCIA.~~ACTIVIDADES ESPECIFICAS DEL CONTRATISTA: ~~1.ELABORAR UN PLAN IND</t>
  </si>
  <si>
    <t>CONSE827</t>
  </si>
  <si>
    <t>PRESTAR SERVICIOS PROFESIONALES ESPECIALIZADOS EN ARQUITECTURA DE MANERA AUTONOMA E INDEPENDIENTE EN LA OFICINA ASESORA DE PLANEACION Y CONTROL, PARA DESARROLLAR ACTIVIDADES TECNICAS DE DISE?O, ESTRUCTURACION DE PLANES Y PROYECTOS DE MEJORAMIENTO LA INFRAESTRUCTURA FISICA DE LA UNIVERSIDAD DISTRITAL FRANCISCO JOSE DE CALDAS.~~ACTIVIDADES ESPECIFICAS DEL CONTRATISTA: ~~1.ELABORAR UN PLAN INDIVIDUAL DE TRABAJO QUE PERMITA CUMPLIR CON EL OBJETO, OBLIGACIONES Y PRODUCTOS ESTABLECIDOS EN EL CONTRATO,</t>
  </si>
  <si>
    <t>CONSE821</t>
  </si>
  <si>
    <t>PRESTAR SERVICIOS PROFESIONALES DE MANERA AUTONOMA E INDEPENDIENTE EN LA OFICINA ASESORA DE PLANEACION Y CONTROL, PARA REALIZAR DISE?O, ESTRUCTURACION, SEGUIMIENTO Y ACOMPA?AMIENTO DE PROYECTOS DE CONSTRUCCION O DOTACION PARA LAS DIFERENTES SEDES DE LA UNIVERSIDAD DISTRITAL FRANCISCO JOSE DE CALDAS.~~ACTIVIDADES ESPECIFICAS DEL CONTRATISTA: ~~1.ELABORAR UN PLAN INDIVIDUAL DE TRABAJO QUE PERMITA CUMPLIR CON EL OBJETO, OBLIGACIONES Y PRODUCTOS ESTABLECIDOS EN EL CONTRATO, DE CONFORMIDAD CON LOS LI</t>
  </si>
  <si>
    <t>CONSE820</t>
  </si>
  <si>
    <t>PRESTAR SERVICIOS PROFESIONALES DE MANERA AUTONOMA E INDEPENDIENTE EN LA OFICINA ASESORA DE PLANEACION Y CONTROL, PARA REALIZAR DISE?O, ESTRUCTURACION, SEGUIMIENTO Y ACOMPA?AMIENTO DE PROYECTOS DE CONSTRUCCION O DOTACION PARA LAS DIFERENTES SEDES DE LA UNIVERSIDAD DISTRITAL FRANCISCO JOSE DE CALDAS~~ACTIVIDADES ESPECIFICAS DEL CONTRATISTA: ~1.ELABORAR UN PLAN INDIVIDUAL DE TRABAJO QUE PERMITA CUMPLIR CON EL OBJETO, OBLIGACIONES Y PRODUCTOS ESTABLECIDOS EN EL CONTRATO, DE CONFORMIDAD CON LOS LINE</t>
  </si>
  <si>
    <t>CONSE819</t>
  </si>
  <si>
    <t>CONSE830</t>
  </si>
  <si>
    <t>PRESTAR SUS SERVICIOS PROFESIONALES DE MANERA AUTONOMA E INDEPENDIENTE, EN LA OFICINA ASESORA DE PLANEACION Y CONTROL, RELACIONADOS CON LA FORMULACION, ACTUALIZACION Y SEGUIMIENTO DEL PRESUPUESTO ANUAL DE INVERSION QUE SOPORTA EL DESARROLLO DE LOS PROYECTOS DE INVERSION EN EL BANCO DE PROYECTOS DE LA UNIVERSIDAD DISTRITAL,  ASI COMO LA ESTRUCTURACION DE METODOLOGIAS Y  SEGUIMIENTO CONFORME AL SISTEMA DE PLANEACION INSTITUCIONAL  Y LA CONSOLIDACION DE INFORMES DE GESTION Y RESULTADOS DE LA UNIVER</t>
  </si>
  <si>
    <t>CONSE840</t>
  </si>
  <si>
    <t>PRESTAR SERVICIOS TECNICOS DE MANERA AUTONOMA E INDEPENDIENTE EN LA OFICINA ASESORA DE PLANEACION Y CONTROL, RELACIONADAS CON LAS ACTIVIDADES DE APOYO A SUS DIFERENTES AREAS EN MATERIA DE COMUNICACIONES, SISTEMATIZACION Y ENVIO DE LAS SOLICITUDES Y RESPUESTAS A REQUERIMIENTOS INTERNOS Y EXTERNOS Y CON LA ACTUALIZACION DEL SISTEMA DE SEGUIMIENTO Y CONTROL DE PLANES DE MEJORAMIENTO - SISIFO~~ACTIVIDADES ESPECIFICAS DEL CONTRATISTA: ~~1.ELABORAR UN PLAN INDIVIDUAL DE TRABAJO QUE PERMITA CUMPLIR CON</t>
  </si>
  <si>
    <t>CONSE841</t>
  </si>
  <si>
    <t>PRESTAR SERVICIOS PROFESIONALES DE MANERA AUTONOMA E INDEPENDIENTE EN LA OFICINA ASESORA DE PLANEACION Y CONTROL, RELACIONADOS CON LA CONSOLIDACION Y SEGUIMIENTO DE LOS PLANES DE ACCION Y PLANES OPERATIVOS Y SU ARTICULACION CON EL PRESUPUESTO DE LA UNIVERSIDAD; CALCULO Y ANALISIS DE INDICADORES GESTION; ANALISIS DE VIABILIDAD FINANCIERA DE NUEVOS PROGRAMAS ACADEMICOS; ELABORACION DE INFORMES DE GESTION Y DE SEGUIMIENTO DE PRODUCTOS METAS Y RESULTADOS ? PMR; RESPUESTA A REQUERIMIENTOS TANTO INTER</t>
  </si>
  <si>
    <t>CONSE842</t>
  </si>
  <si>
    <t>PRESTAR SERVICIOS PROFESIONALES ESPECIALIZADOS EN LA VICERRECTORIA ADMINISTRATIVA Y FINANCIERA EN LAS ACTIVIDADES RELACIONADAS CON LOS DIFERENTES PROCESOS DE GESTIPON ADMINISTRATIVA, COORDINACION DE ELABORACION DE INFORMES INSTITUCIONALES DE LA DEPENDENCIA, NORMALIZACION PENSIONAL, PACTO DE CONCURRENCIA Y EN GENERAL A LOS ASUNTOS INHERENTES, PROCESOS DE PAGO, Y DEMAS PROCESOS DE LA GESTION ADMINISTRATIVA DE LA DEPENDENCIA.~~ACTIVIDADES ESPECIFICAS:~1)COORDINAR Y REVISAR LOS INFORMES DE GESTION,</t>
  </si>
  <si>
    <t>CONSE855</t>
  </si>
  <si>
    <t>PRESTAR APOYO COMO ASESOR JURIDICO PARA EL CUMPLIMIENTO DE LA MISION DE LA OFICINA ASESORA DE CONTROL INTERNO, ESPECIFICAMENTE EN EL PROGRAMA ANUAL DE AUDITORIAS Y SEGUIMIENTO A LA GESTION DE LAS DEPENDENCIAS PROGRAMADO PARA LA VIGENCIA 2021.</t>
  </si>
  <si>
    <t>CONSE908</t>
  </si>
  <si>
    <t>PRESTAR SERVICIOS PROFESIONALES ESPECIALIZADOS PARA EL CUMPLIMIENTO DE LA MISION~DE LA OFICINA ASESORA DE CONTROL INTERNO, ESPECIFICAMENTE, EN EL FORTALECIMIENTO~DE LOS PROCESOS DE AUDITORIA INTERNA, EN EL CONTROL Y EL SEGUIMIENTO A LA GESTION~DE LAS DEPENDENCIAS DE LA UNIVERSIDAD, CONFORME AL PROGRAMA ANUAL DE~AUDITORIAS Y SEGUIMIENTOS PROGRAMADO PARA LA VIGENCIA 2021.</t>
  </si>
  <si>
    <t>CONSE909</t>
  </si>
  <si>
    <t>PRESTAR SERVICIOS PROFESIONALES ESPECIALIZADOS EN CONTADURIA PARA EL~CUMPLIMIENTO DE LA MISION DE LA OFICINA ASESORA DE CONTROL INTERNO,~ESPECIFICAMENTE, EN EL FORTALECIMIENTO DE LOS PROCESOS DE AUDITORIA INTERNA, EN EL~CONTROL Y EL SEGUIMIENTO A LA GESTION DE LAS DEPENDENCIAS DE LA UNIVERSIDAD,~CONFORME AL PROGRAMA ANUAL DE AUDITORIAS Y SEGUIMIENTOS PROGRAMADO PARA LA~VIGENCIA 2021.</t>
  </si>
  <si>
    <t>CONSE910</t>
  </si>
  <si>
    <t>PRESTAR EL SERVICIO DE APOYO ASISTENCIAL DE MANERA AUTONOMA E INDEPENDIENTE EN LA DIVISION DE RECURSOS FISICOS, DESARROLLANDO ACTIVIDADES DE MANTENIMIENTO PREVENTIVO, CORRECTIVO Y TRASLADOS DE PLANTA FISICA EN LAS DIFERENTES SEDES DE LA UNIVERSIDAD DISTRITAL, DENTRO DEL MARCO DE LOS PROGRAMAS Y PROYECTOS DE LA DIVISION.</t>
  </si>
  <si>
    <t>CONSE920</t>
  </si>
  <si>
    <t>CONSE921</t>
  </si>
  <si>
    <t>CONSE922</t>
  </si>
  <si>
    <t>CONSE923</t>
  </si>
  <si>
    <t>CONSE924</t>
  </si>
  <si>
    <t>CONSE925</t>
  </si>
  <si>
    <t>CONSE934</t>
  </si>
  <si>
    <t>CONSE926</t>
  </si>
  <si>
    <t>CONSE927</t>
  </si>
  <si>
    <t>CONSE928</t>
  </si>
  <si>
    <t>CONSE929</t>
  </si>
  <si>
    <t>CONSE930</t>
  </si>
  <si>
    <t>CONSE931</t>
  </si>
  <si>
    <t>CONSE932</t>
  </si>
  <si>
    <t>PRESTAR EL SERVICIO DE APOYO ASISTENCIAL DE MANERA AUTONOMA E INDEPENDIENTE EN LA DIVISION DE RECURSOS FISICOS, DESARROLLANDO ACTIVIDADES DE MANTENIMIENTO PREVENTIVO, CORRECTIVO, TRASLADOS DE PLANTA FISICA Y MANTENIMIENTO EN SISTEMAS ELECTRICOS EN LAS DIFERENTES SEDES DE LA UNIVERSIDAD DISTRITAL, DENTRO DEL MARCO DE LOS PROGRAMAS Y PROYECTOS DE LA DIVISION.</t>
  </si>
  <si>
    <t>CONSE935</t>
  </si>
  <si>
    <t>CONSE936</t>
  </si>
  <si>
    <t>PRESTAR EL SERVICIO DE APOYO TECNICO DE MANERA AUTONOMA E INDEPENDIENTE EN LA DIVISION DE RECURSOS FISICOS, DESARROLLANDO ACTIVIDADES EN EL MANEJO FISICO Y SISTEMATICO CON BASE DE DATOS DEL AREA DE CORRESPONDENCIA, EJERCIENDO VIGILANCIA Y CONTROL EN LA RECEPCION, CLASIFICACION, ORGANIZACION, Y DISTRIBUCION DE LA DOCUMENTACION TANTO INTERNA COMO EXTERNA, ASI COMO PRESENTAR LOS RESPECTIVOS INFORMES MENSUALES ACOGIDOS A LA NUEVA REGLAMENTACION Y NORMATIVIDAD PARA LA ADMINISTRACION DE ARCHIVOS DENTR</t>
  </si>
  <si>
    <t>CONSE912</t>
  </si>
  <si>
    <t>PRESTAR EL SERVICIO DE APOYO TECNICO DE MANERA AUTONOMA E INDEPENDIENTE EN LA DIVISION DE RECURSOS FISICOS, DESARROLLANDO ACTIVIDADES DE MANTENIMIENTO PREVENTIVO Y CORRECTIVO DE LOS SISTEMAS DE TELEFONIA ANALOGA, PLANTAS Y APARATOS TELEFONICOS, CABLEADO ESTRUCTURADO Y PROCESOS PRECONTRACTUALES Y POSTCONTRACTUALES RELACIONADOS CON LOS EQUIPOS Y ACCESORIOS REQUERIDOS COMO SOPORTE FUNCIONAL DE LA UNIVERSIDAD DISTRITAL, EN EL MARCO DE LOS PROGRAMAS Y PROYECTOS DE LA DIVISION.</t>
  </si>
  <si>
    <t>CONSE911</t>
  </si>
  <si>
    <t>PRESTAR EL SERVICIO DE APOYO TECNICO DE MANERA AUTONOMA E INDEPENDIENTE EN LA DIVISION DE RECURSOS FISICOS, DESARROLLANDO ACTIVIDADES DE CONTROL Y SEGUIMIENTO A LOS MANTENIMIENTOS PREVENTIVOS Y CORRECTIVOS DE OBRA DE LA UNIVERSIDAD DISTRITAL, INFORMES DE GESTION, CONTROL DE INVENTARIOS A CARGO DE LA DIVISION, Y MANEJO DE LOS RECURSOS ADMINISTRATIVOS Y LOGISTICOS EN EL MARCO DE LOS PROGRAMAS Y PROYECTOS DE LA DIVISION.</t>
  </si>
  <si>
    <t>CONSE913</t>
  </si>
  <si>
    <t>PRESTAR EL SERVICIO PROFESIONAL DE MANERA AUTONOMA E INDEPENDIENTE EN LA DIVISION DE RECURSOS FISICOS, DESARROLLANDO ACTIVIDADES DE ESTUDIOS DE OPORTUNIDAD Y CONVENIENCIA EN PROCESOS PRECONTRACTUALES CON PROYECCION DE COSTOS, RESPUESTA FORMAL A LAS VISITAS DE INSPECCION POR LOS ENTES DE CONTROL, MANTENIMIENTOS PREVENTIVOS Y CORRECTIVOS, CONSTRUCCIONES DE INFRAESTRUCTURA, INFORMES DE GESTION, CONTROL DE INVENTARIOS A CARGO DE LA DIVISION, MANEJO DE LOS RECURSOS ADMINISTRATIVOS Y LOGISTICOS, PLANE</t>
  </si>
  <si>
    <t>CONSE933</t>
  </si>
  <si>
    <t>CONSE915</t>
  </si>
  <si>
    <t>PRESTAR EL SERVICIO PROFESIONAL DE MANERA AUTONOMA E INDEPENDIENTE EN LA DIVISION DE RECURSOS FISICOS, DESARROLLANDO ACTIVIDADES DE ESTUDIOS DE OPORTUNIDAD Y CONVENIENCIA EN PROCESOS PRECONTRACTUALES CON PROYECCION DE COSTOS, RESPUESTA FORMAL A LAS VISITAS DE INSPECCION POR LOS ENTES DE CONTROL, MANTENIMIENTOS PREVENTIVOS Y CORRECTIVOS, CONSTRUCCIONES DE INFRAESTRUCTURA, INFORMES DE GESTION, CONTROL DE INVENTARIOS A CARGO DE LA DIVISION, MANEJO DE LOS RECURSOS ADMINISTRATIVOS Y LOGISTICOS, DISE?</t>
  </si>
  <si>
    <t>CONSE914</t>
  </si>
  <si>
    <t>PRESTAR EL SERVICIO PROFESIONAL DE MANERA AUTONOMA E INDEPENDIENTE EN LA DIVISION DE RECURSOS FISICOS, DESARROLLANDO ACTIVIDADES DE DISE?OS ELECTRICOS, VERIFICACION DE MATERIALES ELECTRICOS, MANTENIMIENTO PREVENTIVO Y CORRECTIVO DE SISTEMAS ELECTRICOS Y PROCESOS CONTRACTUALES DE OBRA E INVERSION ELECTRICA DE LA UNIVERSIDAD DISTRITAL, EN EL MARCO DE LOS PROGRAMAS Y PROYECTOS DE LA DIVISION.</t>
  </si>
  <si>
    <t>CONSE916</t>
  </si>
  <si>
    <t>PRESTAR EL SERVICIO PROFESIONAL DE MANERA AUTONOMA E INDEPENDIENTE EN LA DIVISION DE RECURSOS FISICOS, DESARROLLANDO ACTIVIDADES DE COORDINACION CON LAS DIFERENTES SEDES EN FUNCION DE TOMAR CORRECTIVOS ANTE LAS OBSERVACIONES PRESENTADAS POR ENTES INTERNOS Y EXTERNOS; ANALISIS, PROYECCION Y PRESENTACION DE ESTUDIOS DE CONVENIENCIA Y OPORTUNIDAD; ELABORACION Y ANALISIS EN ADJUDICACION DE CONTRATOS DIRECCIONADOS POR CONVOCATORIA PUBLICA, CONTRATACION DIRECTA, BOLSA MERCANTIL DE COLOMBIA, COLOMBIA C</t>
  </si>
  <si>
    <t>CONSE917</t>
  </si>
  <si>
    <t>PRESTAR EL SERVICIO PROFESIONAL DE MANERA AUTONOMA E INDEPENDIENTE EN LA DIVISION DE RECURSOS FISICOS, DESARROLLANDO ACTIVIDADES DEL LEVANTAMIENTO Y SENSIBILIZACION DE INFORMES DE GESTION Y ESTADISTICA AMBIENTAL DENTRO DEL PLAN INSTITUCIONAL DE GESTION AMBIENTAL; SEGUIMIENTO, CONTROL Y ACTUALIZACION DE LAS NORMAS AMBIENTALES VIGENTES DIRIGIDAS A NUEVOS PROCESOS CONTRACTUALES DE FUNCIONAMIENTO E INVERSION DENTRO DE LOS ESTUDIOS DE CONVENIENCIA Y OPORTUNIDAD; DESARROLLAR METODOLOGIAS QUE MITIGUEN</t>
  </si>
  <si>
    <t>CONSE918</t>
  </si>
  <si>
    <t>CONSE919</t>
  </si>
  <si>
    <t>PRESTAR SUS SERVICIOS PROFESIONALES DE MANERA AUTONOMA E INDEPENDIENTE EN LA OFICINA DE QUEJAS, RECLAMOS Y ATENCION AL CIUDADANO, RELACIONADOS CON LA ADMINISTRACION DEL SISTEMA DISTRITAL PARA LA GESTION DE PETICIONES CIUDADANAS - BOGOTA TE ESCUCHA, LA RECOLECCION, CONSOLIDACION Y ANALISIS DE LA INFORMACION ESTADISTICA DE LOS SISTEMAS, PLATAFORMAS Y DEMAS HERRAMIENTAS DISPUESTAS PARA LA ATENCION DE PQRS Y EL SERVICIO A LA CIUDADANIA, MONITOREAR LA GESTION Y CUMPLIMIENTO DE LOS PLANES VIGENTES, AS</t>
  </si>
  <si>
    <t>CONSE1016</t>
  </si>
  <si>
    <t>PRESTAR SERVICIOS TECNICOS  DE MANERA AUTONOMA E INDEPENDIENTE EN LA OFICINA DE QUEJAS, RECLAMOS Y ATENCION AL CIUDADANO RELACIONADOS CON FUNCIONES SECRETARIALES, GESTION OPERATIVA, ARCHIVISTICA,  Y ORGANIZATIVA, ASI COMO ACTIVIDADES  QUE CONTRIBUYAN A LA  ATENCION A LA CIUDADANIA EN LOS DIFERENTES CANALES DE ATENCION PARA TAL FIN CONFORME A LAS FUNCIONES DE LA OQRAC, OBJETIVOS Y ACTIVIDADES DE LOS PLANES VIGENTES.~~ACTIVIDADES:~1. MANEJAR Y MANTENER INFORMADO AL JEFE DE LA DEPENDENCIA DE LA AGE</t>
  </si>
  <si>
    <t>CONSE1017</t>
  </si>
  <si>
    <t>PRESTAR SUS SERVICIOS TECNICOS DE MANERA AUTONOMA E INDEPENDIENTE EN LA OFICINA DE QUEJAS, RECLAMOS Y ATENCION AL CIUDADANO RELACIONADOS CON LA PRODUCCION Y  DIFUSION EFECTIVA  DE LA INFORMACION  INSTITUCIONAL,  A TRAVES DE PROYECTOS AUDIOVISUALES COMPOSICION Y DIAGRAMACION  DE  PIEZAS GRAFICAS  ENTRE OTROS, EN  EL MARCO  DE LA RESOLUCION NO.644 DEL 17 DE NOVIEMBRE DE 2017, ACTUALIZAR Y PUBLICAR LA INFORMACION CORRESPONDIENTE EN LAS DIFERENTES PAGINAS WEB, COORDINAR Y EJERCER ACTIVIDADES DE ATEN</t>
  </si>
  <si>
    <t>CONSE1018</t>
  </si>
  <si>
    <t>PRESTAR SERVICIOS PROFESIONALES COMO ABOGADO EN LA OFICINA DE QUEJAS, RECLAMOS Y ATENCION AL CIUDADANO, DE MANERA AUTONOMA E INDEPENDIENTE,  PARA ORIENTAR Y GESTIONAR EL CUMPLIMIENTO  DE LOS ATRIBUTOS, PROCEDIMIENTOS Y TERMINOS ESTABLECIDOS EN LA CONSTITUCION POLITICA,  LEY 1437 DE 2011,  LEY 1755 DE 2015, RESOLUCION DE RECTORIA 551 DE 2012 Y DEMAS NORMATIVIDAD INTERNA, CONCORDANTE Y COMPLEMENTARIA,  GARANTIZANDO  EL DERECHO FUNDAMENTAL DE PETICION, PROPONER, IMPLEMENTAR Y DESARROLLAR LAS ACCION</t>
  </si>
  <si>
    <t>CONSE1019</t>
  </si>
  <si>
    <t>PRESTAR SUS SERVICIOS ASISTENCIALES DE MANERA AUTONOMA E INDEPENDIENTE EN LA OFICINA DE QUEJAS, RECLAMOS Y ATENCION AL CIUDADANO RELACIONADOS CON  ACTIVIDADES DE ATENCION A LA CIUDADANIA EN LOS DIFERENTES CANALES DE ATENCION, ASI COMO DE ARCHIVO Y CORRESPONDENCIA, CONFORME A LAS FUNCIONES DE LA OQRAC, OBJETIVOS Y ACTIVIDADES DE LOS PLANES VIGENTES.~~ACTIVIDADES:~1. GARANTIZAR ATENCION PRESENCIAL  (SUJETO A LAS MEDIDAS ESTABLECIDAS  CON OCASION DE COVID -19), VIRTUAL Y/O TELEFONICA AL PUBLICO COM</t>
  </si>
  <si>
    <t>CONSE1020</t>
  </si>
  <si>
    <t>PRESTAR LOS SERVICIOS OPERATIVOS ASISTENCIALES DE MANERA AUTONOMA E INDEPENDIENTE, EN EL MARCO DE LOS PROGRAMAS DEL PROGRAMA DE GESTION DOCUMENTAL- PGD Y PROYECTOS DEL PLAN INSTITUCIONAL DE ARCHIVO-PINAR  APOYANDO A LA  SECCION DE ACTAS, ARCHIVO Y MICROFILMACION EN LO RELACIONADO CON LA ASISTENCIA A LAS OPERACIONES (ORGANIZACION, EJECUCION, SEGUIMIENTO, DISPOSICION FINAL Y TRANSFERENCIAS DOCUMENTALES) PROPIAS DE LA APLICACION DE LAS TABLAS DE RETENCION DOCUMENTAL-TRD EN LOS ARCHIVOS Y EL LEVANTA</t>
  </si>
  <si>
    <t>CONSE1038</t>
  </si>
  <si>
    <t>CONSE1037</t>
  </si>
  <si>
    <t>CONSE1036</t>
  </si>
  <si>
    <t>CONSE1035</t>
  </si>
  <si>
    <t>PRESTAR SERVICIOS PROFESIONALES  EN LA OFICINA DE QUEJAS, RECLAMOS Y ATENCION AL CIUDADANO, DE MANERA AUTONOMA E INDEPENDIENTE, PARA PROYECTAR E IMPULSAR EN LA UNIVERSIDAD DISTRITAL FRANCISCO JOSE DE CALDAS, LOS TEMAS DE PARTICIPACION CIUDADANA, RACIONALIZACION DE TRAMITES, POLITICA DE SERVICIO AL CIUDADANO Y PRESTAR APOYO A LAS FUNCIONES DEL DEFENSOR DEL CIUDADANO, CONFORME A LAS FUNCIONES DE LA OQRAC, OBJETIVOS Y ACTIVIDADES DE LOS PLANES VIGENTES.~~ACTIVIDADES:~1. PROPONER, IMPULSAR Y DESARRO</t>
  </si>
  <si>
    <t>CONSE1021</t>
  </si>
  <si>
    <t>CONSE1034</t>
  </si>
  <si>
    <t>PRESTAR SUS SERVICIOS TECNICOS DE MANERA AUTONOMA E INDEPENDIENTE EN LA OFICINA DE QUEJAS, RECLAMOS Y ATENCION AL CIUDADANO RELACIONADOS CON ACTIVIDADES DE ATENCION A LA CIUDADANIA EN LOS DIFERENTES CANALES DE ATENCION PARA TAL FIN Y LA PROYECCION DE  DOCUMENTOS ESTANDARIZADOS DE INFORMACION INSTITUCIONAL, COMO HERRAMIENTAS DE APOYO QUE GARANTICEN CALIDAD Y MEJORA CONTINUA EN EL SERVICIO A LA CIUDADANIA, CONFORME A LAS FUNCIONES DE LA OQRAC, OBJETIVOS Y ACTIVIDADES DE LOS PLANES VIGENTES.~~ACTIV</t>
  </si>
  <si>
    <t>CONSE1022</t>
  </si>
  <si>
    <t>CONSE1033</t>
  </si>
  <si>
    <t>CONSE1032</t>
  </si>
  <si>
    <t>PRESTAR SUS SERVICIOS  PROFESIONALES DE MANERA  AUTONOMA E INDEPENDIENTE, EN EL MARCO DE LOS PROGRAMAS DEL  PROGRAMA DE GESTION DOCUMENTAL- PGD Y PROYECTOS DEL PLAN INSTITUCIONAL DE ARCHIVO-PINAR  APOYANDO A LA  SECCION DE ACTAS, ARCHIVO Y MICROFILMACION EN LA ORIENTACION DEL ACOMPA?AMIENTO DE LAS OPERACIONES TECNICAS (CAPACITACION, ORGANIZACION, EJECUCION, SEGUIMIENTO, DISPOSICION FINAL Y TRANSFERENCIAS DOCUMENTALES), EL LEVANTAMIENTO DEL INVENTARIO DOCUMENTAL EN EL FORMATO UNICO DE INVENTARIO</t>
  </si>
  <si>
    <t>CONSE1031</t>
  </si>
  <si>
    <t>PRESTAR LOS SERVICIOS COMO TECNOLOGO DE MANERA AUTONOMA E INDEPENDIENTE, EN EL MARCO DE LOS PROGRAMAS DEL PROGRAMA DE GESTION DOCUMENTAL- PGD Y PROYECTOS DEL PLAN INSTITUCIONAL DE ARCHIVO-PINAR APOYANDO A LA SECCION DE ACTAS, ARCHIVO Y MICROFILMACION EN EL ACOMPA?AMIENTO, VERIFICACION Y EN LA EJECUCION DE LAS OPERACIONES TECNICAS (CAPACITACION, ORGANIZACION, EJECUCION, SEGUIMIENTO, DISPOSICION FINAL Y TRANSFERENCIAS DOCUMENTALES), EL LEVANTAMIENTO DEL INVENTARIO DOCUMENTAL EN EL FORMATO UNICO DE</t>
  </si>
  <si>
    <t>CONSE1023</t>
  </si>
  <si>
    <t>PRESTAR SUS SERVICIOS PROFESIONALES DE MANERA  AUTONOMA E INDEPENDIENTE, EN EL MARCO DE LOS PLANES, PROGRAMAS Y PROYECTOS DE LA SECCION DE ACTAS, ARCHIVO Y MICROFILMACION EN LO RELACIONADO CON LA PLANEACION, SEGUIMIENTO Y CONTROL DE LOS RECURSOS FISICOS, TECNICOS, TECNOLOGICOS, FINANCIEROS Y DEL TALENTO HUMANO NECESARIOS PARA LA EJECUCION, APLICACION E IMPLEMENTACION DE LOS PROCESOS DE LA GESTION DOCUMENTAL ASI COMO EL EFICIENTE FUNCIONAMIENTO DE LOS MISMOS, EN EL MARCO DE LA ADMINISTRACION INST</t>
  </si>
  <si>
    <t>CONSE1030</t>
  </si>
  <si>
    <t>CONSE1029</t>
  </si>
  <si>
    <t>CONSE1024</t>
  </si>
  <si>
    <t>CONSE1028</t>
  </si>
  <si>
    <t>CONSE1925</t>
  </si>
  <si>
    <t>CONSE1026</t>
  </si>
  <si>
    <t>CONSE1027</t>
  </si>
  <si>
    <t>PRESTAR APOYO ASISTENCIAL RELACIONADO CON LA OPTIMIZACION DE  LOS RECURSOS Y PROCESOS DE ORGANIZACION EN EL ARCHIVO DE LA CONTRATACION DIRECTA,  DIGITALIZACION Y FOLIACION DEL ARCHIVO,  LEVANTAMIENTO, ACTUALIZACION E IMPLEMENTACION DE TABLAS DE RETENCION DOCUMENTAL, AJUSTAR LA INFORMACION DE ARCHIVO EN LA BASE DE PROCEDIMIENTOS DE TABLAS DE RETENCIONES DEL SUBSISTEMA DE GESTION DOCUMENTAL DE LA UNIVERSIDAD Y EN COORDINACION CON LAS PRIORIDADES PLANES Y DIRECTRICES DE LA SECCION.</t>
  </si>
  <si>
    <t>CONSE1150</t>
  </si>
  <si>
    <t>CONSE1178</t>
  </si>
  <si>
    <t>PRESTAR SUS SERVICIOS DE ASESORIA, DE MANERA AUTONOMA E INDEPENDIENTE EN LA OFICINA ASESORA DE PLANEACION Y CONTROL, RELACIONADAS CON EL APOYO AL JEFE DE LA DEPENDENCIA EN LOS PROCESOS DE COORDINACION Y SEGUIMIENTO AL CUMPLIMIENTO DE LAS TAREAS Y OBLIGACIONES DE LAS DIFERENTES AREAS QUE LA CONFORMAN Y A LA ELABORACION ADECUADA Y OPORTUNA DE PROYECTOS DE RESPUESTA A LOS REQUERIMIENTOS QUE REGULARMENTE LE REALIZAN A LA MISMA POR PARTE DE INSTANCIAS TANTO INTERNAS COMO EXTERNAS ~~ACTIVIDADES ESPECI</t>
  </si>
  <si>
    <t>CONSE1200</t>
  </si>
  <si>
    <t>PRESTAR SERVICIOS PROFESIONALES, DE MANERA AUTONOMA E INDEPENDIENTE EN LA OFICINA ASESORA DE PLANEACION Y CONTROL, EN LA EJECUCION DE ACTIVIDADES PROPIAS DEL SISTEMA DE GESTION AMBIENTAL -SGA, ASI COMO REALIZAR DIAGNOSTICOS, TRAMITES Y EMITIR LOS CONCEPTOS AMBIENTALES QUE SE REQUIERAN PARA DAR CUMPLIMIENTO A LA NORMATIVIDAD AMBIENTAL VIGENTE Y DAR CUMPLIMIENTO DE LAS ACTIVIDADES DEL PLAN DE ACCION DE LA VIGENCIA.~~ACTIVIDADES ESPECIFICAS DEL CONTRATISTA: ~~1.ELABORAR UN PLAN INDIVIDUAL DE TRABAJ</t>
  </si>
  <si>
    <t>CONSE1201</t>
  </si>
  <si>
    <t>CONSE1233</t>
  </si>
  <si>
    <t>PRESTAR SUS SERVICIOS PROFESIONALES DE MANERA AUTONOMA E INDEPENDIENTE EN LA OFICINA ASESORA DE PLANEACION Y CONTROL, RELACIONADOS CON LA CONSOLIDACION, AJUSTE Y SEGUIMIENTO A LOS PLANES DE ACCION INSTITUCIONAL Y DE LOS PLANES OPERATIVOS Y CON LA ESTRUCTURACION DE INDICADORES DE GESTION Y RESULTADOS DE LA UNIVERSIDAD DISTRITAL FRANCISCO JOSE DE CALDAS.~~ACTIVIDADES ESPECIFICAS DEL CONTRATISTA: ~~1.ELABORAR UN PLAN INDIVIDUAL DE TRABAJO QUE PERMITA CUMPLIR CON EL OBJETO DEL CONTRATO, DE CONFORMID</t>
  </si>
  <si>
    <t>CONSE1231</t>
  </si>
  <si>
    <t>PRESTAR SUS SERVICIOS PROFESIONALES DE MANERA AUTONOMA E INDEPENDIENTE EN LA OFICINA DE QUEJAS, RECLAMOS Y ATENCION AL CIUDADANO RELACIONADOS CON LA CONSOLIDACION, ANALISIS Y SEGUIMIENTO DE LOS TEMAS QUE TIENEN MAYOR INCIDENCIA EN LA INTERPOSICION DE QUEJAS, RECLAMOS, PETICIONES Y DEMAS ACCIONES CIUDADANAS, ASI COMO, ACTIVIDADES DE APOYO QUE GARANTICEN CALIDAD Y MEJORA CONTINUA EN LA ATENCION A LA CIUDADANIA, CONFORME A LAS FUNCIONES DE LA OQRAC, OBJETIVOS Y ACTIVIDADES DE LOS PLANES VIGENTES.</t>
  </si>
  <si>
    <t>CONSE1297</t>
  </si>
  <si>
    <t>PRESTAR SERVICIOS TECNICOS DE MANERA AUTONOMA E INDEPENDIENTE EN LA OFICINA DE QUEJAS, RECLAMOS Y ATENCION AL CIUDADANO RELACIONADOS CON ACTIVIDADES OPERATIVAS, ARCHIVISTICAS, Y ORGANIZATIVAS, ASI COMO, ACTIVIDADES QUE CONTRIBUYAN A LA ATENCION A LA CIUDADANIA EN LOS DIFERENTES CANALES DE ATENCION PARA TAL FIN, CONFORME A LAS FUNCIONES DE LA OQRAC, OBJETIVOS Y ACTIVIDADES DE LOS PLANES VIGENTES.~~ACTIVIDADES:~1. MANEJAR Y MANTENER INFORMADO AL JEFE DE LA DEPENDENCIA DE LA AGENDA DIARIA DE REUNIO</t>
  </si>
  <si>
    <t>CONSE1318</t>
  </si>
  <si>
    <t>CONSE1427</t>
  </si>
  <si>
    <t>CONSE1428</t>
  </si>
  <si>
    <t>PRESTAR SERVICIOS PROFESIONALES ESPECIALIZADOS EN CONTADURIA PARA EL CUMPLIMIENTO DE LA MISION DE LA OFICINA ASESORA DE CONTROL INTERNO, ESPECIFICAMENTE, EN EL FORTALECIMIENTO DE LOS PROCESOS DE AUDITORIA INTERNA, EN EL CONTROL Y EL SEGUIMIENTO A LA GESTION DE LAS DEPENDENCIAS DE LA UNIVERSIDAD, CONFORME AL PROGRAMA ANUAL DE AUDITORIAS Y SEGUIMIENTOS PROGRAMADO PARA LA VIGENCIA 2021</t>
  </si>
  <si>
    <t>CONSE1373</t>
  </si>
  <si>
    <t>PRESTAR SERVICIOS PROFESIONALES ESPECIALIZADOS PARA APOYAR EL CUMPLIMIENTO DE LA MISION DE LA OFICINA ASESORA DE CONTROL INTERNO, ESPECIFICAMENTE, EN EL FORTALECIMIENTO DE LOS PROCESOS DE AUDITORIA INTERNA, EN EL CONTROL Y EL SEGUIMIENTO A LA GESTION DE LAS DEPENDENCIAS DE LA UNIVERSIDAD, CONFORME AL PROGRAMA ANUAL DE AUDITORIAS Y SEGUIMIENTOS PROGRAMADO PARA LA VIGENCIA 2021.</t>
  </si>
  <si>
    <t>CONSE1374</t>
  </si>
  <si>
    <t>PRESTAR SERVICIOS PROFESIONALES ESPECIALIZADOS, DE MANERA AUTONOMA E INDEPENDIENTE EN LO REFERENTE A LAS ACTIVIDADES PROPIAS DE LA DIVISION DE RECURSOS HUMANOS RELACIONADAS CON EL APOYO JURIDICO EN LAS RESPUESTAS A PETICIONES, ACCIONES DE TUTELAS EN MATERIA PRESTACIONAL, CONCEPTUAR Y APOYAR AL JEFE DE LA DEPENDENCIA EN TEMAS DE TALENTO HUMANO Y DEMAS QUE SE REQUIERAN, EN EL MARCO DE LOS PLANES, PROGRAMAS, OBLIGACIONES Y PROCESOS DE COMPETENCIA DE LA DEPENDENCIA DE LA DIVISION.</t>
  </si>
  <si>
    <t>CONSE1533</t>
  </si>
  <si>
    <t>PRESTAR SERVICIOS PROFESIONALES ESPECIALIZADOS COMO ABOGADO PARA CONTRIBUIR AL CUMPLIMIENTO DE LA MISION DE LA OFICINA ASESORA DE CONTROL INTERNO, ESPECIFICAMENTE EN EL FORTALECIMIENTO DE LOS PROCESOS DE AUDITORIA INTERNA, EN EL CONTROL Y SEGUIMIENTO A LA GESTION DE LAS DEPENDENCIAS DE LA UNIVERSIDAD, CONFORME AL PROGRAMA ANUAL DE AUDITORIAS Y SEGUIMIENTOS PROGRAMADO PARA LA VIGENCIA 2021</t>
  </si>
  <si>
    <t>CONSE1532</t>
  </si>
  <si>
    <t xml:space="preserve">   :185</t>
  </si>
  <si>
    <t xml:space="preserve">    :5.859.317.295</t>
  </si>
  <si>
    <t xml:space="preserve">   :200</t>
  </si>
  <si>
    <t xml:space="preserve">   :5.859.317.095</t>
  </si>
  <si>
    <t xml:space="preserve">    :6.053.272.000</t>
  </si>
  <si>
    <t xml:space="preserve">   :193.954.905</t>
  </si>
  <si>
    <t>EN VIRTUD DEL PRESENTE CONTRATO, EL CONTRATISTA SE COMPROMETE A PRESTAR SUS SERVICIOS PROFESIONALES DE MANERA AUTONOMA E INDEPENDIENTE EN LA RED DE DATOS UDNET, EN EL DESARROLLO DE LAS LABORES OPERATIVAS Y PROFESIONALES ENFOCADAS A LOS SERVICIOS DE SOPORTE DE USUARIO FINAL EN MANEJO DE HERRAMIENTAS DE OFIMATICA, EQUIPOS DE COMPUTO Y PERIFERICOS, EN EL MARCO DEL MODELO DE GESTION POR PROCESOS DE LA UNIVERSIDAD Y DE ACUERDO CON LOS PLANES, PROGRAMAS Y PROYECTOS DEL PLAN ESTRATEGICO DE DESARROLLO D</t>
  </si>
  <si>
    <t>CONSE276</t>
  </si>
  <si>
    <t>3-01-002-02-02-03-0003-02</t>
  </si>
  <si>
    <t>Servicios de tecnologia de la informacion (TI) de consultoria y de apoyo</t>
  </si>
  <si>
    <t>EN VIRTUD DEL PRESENTE CONTRATO, EL CONTRATISTA SE COMPROMETE A PRESTAR SUS SERVICIOS TECNICOS DE MANERA AUTONOMA E INDEPENDIENTE EN LA RED DE DATOS UDNET, EN EL DESARROLLO DE LAS LABORES TECNICAS Y OPERATIVAS ENFOCADAS A LOS SERVICIOS Y PROYECTOS DE INFRAESTRUCTURA DE TELECOMUNICACIONES, EN EL MARCO DEL MODELO DE GESTION POR PROCESOS DE LA UNIVERSIDAD Y DE ACUERDO CON LOS PLANES, PROGRAMAS Y PROYECTOS DEL PLAN ESTRATEGICO DE DESARROLLO DE LA UNIVERSIDAD  DISTRITAL.</t>
  </si>
  <si>
    <t>CONSE405</t>
  </si>
  <si>
    <t>EN VIRTUD DEL PRESENTE CONTRATO, EL CONTRATISTA SE COMPROMETE A PRESTAR SUS SERVICIOS TECNICOS DE MANERA AUTONOMA E INDEPENDIENTE EN LA RED DE DATOS UDNET, EN EL DESARROLLO DE LAS LABORES OPERATIVAS Y TECNICAS ENFOCADAS A LOS SERVICIOS DE SOPORTE DE USUARIO FINAL EN MANEJO DE HERRAMIENTAS DE OFIMATICA, EQUIPOS DE COMPUTO Y PERIFERICOS, EN EL MARCO DEL MODELO DE GESTION POR PROCESOS DE LA UNIVERSIDAD Y DE ACUERDO CON LOS PLANES, PROGRAMAS Y PROYECTOS DEL PLAN ESTRATEGICO DE DESARROLLO DE LA UNIVE</t>
  </si>
  <si>
    <t>CONSE426</t>
  </si>
  <si>
    <t>EN VIRTUD DEL PRESENTE CONTRATO, EL CONTRATISTA SE COMPROMETE A PRESTAR SUS SERVICIOS PROFESIONALES DE MANERA AUTONOMA E INDEPENDIENTE EN LA RED DE DATOS UDNET, EN EL DESARROLLO DE LAS LABORES OPERATIVAS Y PROFESIONALES ENFOCADAS A LOS  SERVICIOS, PROYECTOS Y ADMINISTRACION DE INFRAESTRUCTURA DE TELECOMUNICACIONES, EN EL MARCO DEL MODELO DE GESTION POR PROCESOS DE LA UNIVERSIDAD Y DE ACUERDO CON LOS PLANES, PROGRAMAS Y PROYECTOS DEL PLAN ESTRATEGICO DE DESARROLLO DE LA UNIVERSIDAD  DISTRITAL.</t>
  </si>
  <si>
    <t>CONSE406</t>
  </si>
  <si>
    <t>EN VIRTUD DEL PRESENTE CONTRATO, EL CONTRATISTA SE COMPROMETE A PRESTAR SUS SERVICIOS ASISTENCIALES DE MANERA AUTONOMA E INDEPENDIENTE EN LA RED DE DATOS UDNET, EN EL DESARROLLO DE LAS LABORES OPERATIVAS ENFOCADAS A LOS SERVICIOS Y PROYECTOS DE INFRAESTRUCTURA DE TELECOMUNICACIONES, SOPORTE DE USUARIO FINAL EN MANEJO DE HERRAMIENTAS DE OFIMATICA, EQUIPOS DE COMPUTO Y PERIFERICOS, EN EL MARCO DEL MODELO DE GESTION POR PROCESOS DE LA UNIVERSIDAD Y DE ACUERDO CON LOS PLANES, PROGRAMAS Y PROYECTOS D</t>
  </si>
  <si>
    <t>CONSE427</t>
  </si>
  <si>
    <t>EN VIRTUD DEL PRESENTE CONTRATO, EL CONTRATISTA SE COMPROMETE A PRESTAR SUS SERVICIOS PROFESIONALES DE MANERA AUTONOMA E INDEPENDIENTE EN LA RED DE DATOS UDNET, EN EL DESARROLLO DE LAS LABORES OPERATIVAS Y PROFESIONALES ENFOCADAS A LOS SERVICIOS, PROYECTOS Y ADMINISTRACION DE PLATAFORMAS WEB,  EN EL MARCO DEL MODELO DE GESTION POR PROCESOS DE LA UNIVERSIDAD Y DE ACUERDO CON LOS PLANES, PROGRAMAS Y PROYECTOS DEL PLAN ESTRATEGICO DE DESARROLLO DE LA UNIVERSIDAD  DISTRITAL.</t>
  </si>
  <si>
    <t>CONSE407</t>
  </si>
  <si>
    <t>EN VIRTUD DEL PRESENTE CONTRATO, EL CONTRATISTA SE COMPROMETE A PRESTAR SUS SERVICIOS PROFESIONALES DE MANERA AUTONOMA E INDEPENDIENTE EN LA RED DE DATOS UDNET, EN EL DESARROLLO DE LAS LABORES OPERATIVAS Y PROFESIONALES ENFOCADAS A LOS SERVICIOS, PROYECTOS Y ADMINISTRACION DE PLATAFORMAS WEB, EN EL MARCO DEL MODELO DE GESTION POR PROCESOS DE LA UNIVERSIDAD Y DE ACUERDO CON LOS PLANES, PROGRAMAS Y PROYECTOS DEL PLAN ESTRATEGICO DE DESARROLLO DE LA UNIVERSIDAD  DISTRITAL.</t>
  </si>
  <si>
    <t>CONSE408</t>
  </si>
  <si>
    <t>CONSE409</t>
  </si>
  <si>
    <t>EN VIRTUD DEL PRESENTE CONTRATO, EL CONTRATISTA SE COMPROMETE A PRESTAR SUS SERVICIOS PROFESIONAL DE MANERA AUTONOMA E INDEPENDIENTE EN LA RED DE DATOS UDNET, EN EL DESARROLLO DE LAS LABORES OPERATIVAS Y PROFESIONAL ENFOCADAS A LOS  SERVICIOS, PROYECTOS Y ADMINISTRACION DE INFRAESTRUCTURA DE TELECOMUNICACIONES, EN EL MARCO DEL MODELO DE GESTION POR PROCESOS DE LA UNIVERSIDAD Y DE ACUERDO CON LOS PLANES, PROGRAMAS Y PROYECTOS DEL PLAN ESTRATEGICO DE DESARROLLO DE LA UNIVERSIDAD  DISTRITAL.</t>
  </si>
  <si>
    <t>CONSE410</t>
  </si>
  <si>
    <t>EN VIRTUD DEL PRESENTE CONTRATO, EL CONTRATISTA SE COMPROMETE A PRESTAR SUS SERVICIOS PROFESIONALES DE MANERA AUTONOMA E INDEPENDIENTE EN LA RED DE DATOS UDNET , EN EL DESARROLLO DE LAS LABORES OPERATIVAS Y PROFESIONALES ENFOCADAS A LOS SERVICIOS, PROYECTOS Y ADMINISTRACION DE PLATAFORMAS COMPUTACIONALES Y SUS SERVICIOS, EN EL MARCO DEL MODELO DE GESTION POR PROCESOS DE LA UNIVERSIDAD Y DE ACUERDO CON LOS PLANES, PROGRAMAS Y PROYECTOS DEL PLAN ESTRATEGICO DE DESARROLLO DE LA UNIVERSIDAD  DISTRIT</t>
  </si>
  <si>
    <t>CONSE411</t>
  </si>
  <si>
    <t>EN VIRTUD DEL PRESENTE CONTRATO, EL CONTRATISTA SE COMPROMETE A PRESTAR SUS SERVICIOS TECNICOS DE MANERA AUTONOMA E INDEPENDIENTE EN LA RED DE DATOS UDNET , EN EL DESARROLLO DE LAS LABORES OPERATIVAS Y TECNICAS ENFOCADAS A LOS SERVICIOS, PROYECTOS Y ADMINISTRACION DE PLATAFORMAS COMPUTACIONALES Y SUS SERVICIOS, EN EL MARCO DEL MODELO DE GESTION POR PROCESOS DE LA UNIVERSIDAD Y DE ACUERDO CON LOS PLANES, PROGRAMAS Y PROYECTOS DEL PLAN ESTRATEGICO DE DESARROLLO DE LA UNIVERSIDAD  DISTRITAL.</t>
  </si>
  <si>
    <t>CONSE412</t>
  </si>
  <si>
    <t>EN VIRTUD DEL PRESENTE CONTRATO, EL CONTRATISTA SE COMPROMETE A PRESTAR SUS SERVICIOS TECNICOS DE MANERA AUTONOMA E INDEPENDIENTE EN LA RED DE DATOS UDNET, EN EL DESARROLLO DE LAS LABORES OPERATIVAS Y TECNICAS ENFOCADAS A LOS  SERVICIOS, PROYECTOS Y ADMINISTRACION DE INFRAESTRUCTURA DE TELECOMUNICACIONES, EN EL MARCO DEL MODELO DE GESTION POR PROCESOS DE LA UNIVERSIDAD Y DE ACUERDO CON LOS PLANES, PROGRAMAS Y PROYECTOS DEL PLAN ESTRATEGICO DE DESARROLLO DE LA UNIVERSIDAD  DISTRITAL.</t>
  </si>
  <si>
    <t>CONSE413</t>
  </si>
  <si>
    <t>EN VIRTUD DEL PRESENTE CONTRATO, EL CONTRATISTA SE COMPROMETE A PRESTAR SUS SERVICIOS TECNICOS DE MANERA AUTONOMA E INDEPENDIENTE EN LA RED DE DATOS UDNET, EN EL DESARROLLO DE LAS LABORES OPERATIVAS Y TECNICAS ENFOCADAS A LOS SERVICIOS, PROYECTOS Y ADMINISTRACION DE PLATAFORMAS WEB, EN EL MARCO DEL MODELO DE GESTION POR PROCESOS DE LA UNIVERSIDAD Y DE ACUERDO CON LOS PLANES, PROGRAMAS Y PROYECTOS DEL PLAN ESTRATEGICO DE DESARROLLO DE LA UNIVERSIDAD  DISTRITAL.</t>
  </si>
  <si>
    <t>CONSE414</t>
  </si>
  <si>
    <t>EN VIRTUD DEL PRESENTE CONTRATO, EL CONTRATISTA SE COMPROMETE A PRESTAR SUS SERVICIOS PROFESIONALES DE MANERA AUTONOMA E INDEPENDIENTE EN LA RED DE DATOS UDNET, EN EL DESARROLLO DE ACTIVIDADES DE SEGUIMIENTO, CONTROL  E IMPLEMENTACION DE PROCESOS, ASI COMO EL APOYO A LA GESTION ADMINISTRATIVA DE COMPETENCIA DE LA DEPENDENCIA, EN EL MARCO DEL MODELO DE GESTION POR PROCESOS DE LA UNIVERSIDAD Y DE ACUERDO CON LOS PLANES, PROGRAMAS Y PROYECTOS DEL PLAN ESTRATEGICO DE DESARROLLO DE LA UNIVERSIDAD  DI</t>
  </si>
  <si>
    <t>CONSE415</t>
  </si>
  <si>
    <t>CONSE416</t>
  </si>
  <si>
    <t>CONSE417</t>
  </si>
  <si>
    <t>CONSE418</t>
  </si>
  <si>
    <t>CONSE419</t>
  </si>
  <si>
    <t>CONSE420</t>
  </si>
  <si>
    <t>CONSE421</t>
  </si>
  <si>
    <t>EN VIRTUD DEL PRESENTE CONTRATO, EL CONTRATISTA SE COMPROMETE A PRESTAR SUS SERVICIOS TECNICOS DE MANERA AUTONOMA E INDEPENDIENTE EN LA RED DE DATOS UDNET, EN EL DESARROLLO DE LAS LABORES DE APOYO EN PROCESOS ADMINISTRATIVOS, CONTROL DE DOCUMENTOS Y ASIGNACION DE ACTIVIDADES DE COMPETENCIA DE LA DEPENDENCIA, EN EL MARCO DEL MODELO DE GESTION POR PROCESOS DE LA UNIVERSIDAD Y DE ACUERDO CON LOS PLANES, PROGRAMAS Y PROYECTOS DEL PLAN ESTRATEGICO DE DESARROLLO DE LA UNIVERSIDAD</t>
  </si>
  <si>
    <t>CONSE422</t>
  </si>
  <si>
    <t>CONSE423</t>
  </si>
  <si>
    <t>CONSE424</t>
  </si>
  <si>
    <t>EN VIRTUD DEL PRESENTE CONTRATO, EL CONTRATISTA SE COMPROMETE A PRESTAR SUS SERVICIOS TECNICOS DE MANERA AUTONOMA E INDEPENDIENTE EN LA RED DE DATOS UDNET, EN EL DESARROLLO DE LAS LABORES OPERATIVAS Y TECNICAS ENFOCADAS A LOS SERVICIOS, PROYECTOS Y ADMINISTRACION DE PLATAFORMAS WEB Y GOBIERNO DE TI, EN EL MARCO DEL MODELO DE GESTION POR PROCESOS DE LA UNIVERSIDAD Y DE ACUERDO CON LOS PLANES, PROGRAMAS Y PROYECTOS DEL PLAN ESTRATEGICO DE DESARROLLO DE LA UNIVERSIDAD  DISTRITAL</t>
  </si>
  <si>
    <t>CONSE425</t>
  </si>
  <si>
    <t>PRESTAR SERVICIOS DE APOYO ASISTENCIAL PARA SOPORTE, FUNCIONAMIENTO Y DESARROLLO DE SERVICIOS, SOFTWARE Y/O PLATAFORMAS TECNOLOGICAS QUE FORTALEZCAN LOS PROYECTOS Y/O PROCESOS DE INVESTIGACION BAJO LA INFRAESTRUCTURA DE RED DE INVESTIGACIONES DE TECNOLOGIA AVANZADA.</t>
  </si>
  <si>
    <t>CONSE775</t>
  </si>
  <si>
    <t>PRESTAR SERVICIOS DE APOYO PROFESIONAL ESPECIALIZADO PARA COORDINAR LA PLANEACION Y GESTION ESTRATEGICA DE RECURSOS TECNOLOGICOS CON EL FIN DE GARANTIZAR EL FUNCIONAMIENTO ADECUADO DE LOS SISTEMAS, INFRAESTRUCTURA TECNOLOGICA Y LA IMPLEMENTACION DE PROYECTOS AL SERVICIO DE LA INVESTIGACION EN LA RED DE INVESTIGACIONES DE TECNOLOGIA AVANZADA.</t>
  </si>
  <si>
    <t>CONSE776</t>
  </si>
  <si>
    <t>PRESTAR SERVICIOS DE APOYO TECNICO EN LA RED DE INVESTIGACIONES DE TECNOLOGIA AVANZADA, PARA LA GESTION DE SERVICIOS Y PLATAFORMAS TECNOLOGICAS SOBRE LA INFRAESTRUCTURA Y SERVIDORES DE RITA, USANDO MODELOS DE PLATAFORMA, INFRAESTRUCTURA Y SOFTWARE COMO SERVICIO PARA LA COMUNIDAD ACADEMICA, IMPLEMENTANDO LINEAMIENTOS DE SEGURIDAD DE LA INFORMACION Y FORTALECIENDO LOS PROCESOS DE INVESTIGACION EN LA UNIVERSIDAD DISTRITAL.</t>
  </si>
  <si>
    <t>CONSE777</t>
  </si>
  <si>
    <t>PRESTAR SERVICIOS DE APOYO TECNICO PARA EL DISE?O, IMPLEMENTACION, SOPORTE, MANTENIMIENTO Y GESTION DE LAS PLATAFORMAS COLABORATIVAS PARA STREAMING, VIDEOCONFERENCIA Y NUEVAS TECNOLOGIAS PARA BENEFICIO DE LA COMUNIDAD ACADEMICA, PROPONIENDO SOLUCIONES BASADAS EN INTELIGENCIA ARTIFICIAL PARA FORTALECER LOS PROCESOS INVESTIGATIVOS DE LA UNIVERSIDAD DISTRITAL.</t>
  </si>
  <si>
    <t>CONSE778</t>
  </si>
  <si>
    <t>PRESTAR SERVICIOS DE APOYO PROFESIONAL EN LA RED DE INVESTIGACIONES DE TECNOLOGIA AVANZADA PARA LA GESTION DE CONVENIOS, SERVICIOS, EVENTOS Y PROYECTOS ORIENTADOS A FACILITAR PROCESOS DE INCLUSION DE SISTEMAS DE INFORMACION EN SOLUCIONES A NECESIDADES DE DISTINTAS COMUNIDADES Y DE APROPIACION SOCIAL DE TECNOLOGIAS EN ARAS DEL FORTALECIMIENTO DE LA INVESTIGACION EN LA COMUNIDAD ACADEMICA.</t>
  </si>
  <si>
    <t>CONSE779</t>
  </si>
  <si>
    <t>PRESTAR SERVICIOS DE APOYO TECNICO EN LA RED DE INVESTIGACIONES DE TECNOLOGIA AVANZADA, PARA BRINDAR ASESORIA EN LOS SERVICIOS DE RITA Y ACOMPA?AMIENTO A LOS INVESTIGADORES, SEMILLEROS Y GRUPOS DE INVESTIGACION QUE SOPORTEN SUS PROCESOS INVESTIGATIVOS EN LAS PLATAFORMAS TECNOLOGICAS DE RITA AUMENTANDO SU ALCANCE, FORTALECIENDO LOS PROYECTOS Y ACTIVIDADES ESTRATEGICAS DE I+D+I, RELACIONADOS CON EL USO DE LAS REDES ACADEMICAS.</t>
  </si>
  <si>
    <t>CONSE782</t>
  </si>
  <si>
    <t>PRESTAR SERVICIOS DE APOYO TECNICO PARA LIDERAR Y APOYAR LA GESTION TECNOLOGICA, ASI COMO EL DISE?O, MANTENIMIENTO Y MONITOREO DE LA INFRAESTRUCTURA DE CONEXION A REDES ACADEMICAS, DESPLIEGUE DE REDES DE NUEVA GENERACION DE RITA CON EL FIN DE GARANTIZAR EL FUNCIONAMIENTO DE LAS PLATAFORMAS Y SERVICIOS ESPECIALIZADOS PARA EL FORTALECIMIENTO DE PROCESOS Y/O PROYECTOS DE INVESTIGACION DE LA COMUNIDAD ACADEMICA E INVESTIGATIVA DE LA UNIVERSIDAD DISTRITAL FRANCISCO JOSE DE CALDAS.</t>
  </si>
  <si>
    <t>CONSE783</t>
  </si>
  <si>
    <t>PRESTAR SERVICIOS DE APOYO TECNICO EN LA RED DE INVESTIGACIONES DE TECNOLOGIA AVANZADA EN EL DESARROLLO E IMPLEMENTACION DE APLICACIONES Y/O ACTUALIZACIONES DE SOFTWARE UTILIZANDO TECNOLOGIAS FRONTEND, BACKEND Y EN GESTORES DE BASES DE DATOS RELACIONALES SOBRE SISTEMAS UNIX Y OTROS SISTEMAS OPERATIVOS PARA LA SOLUCION DE NECESIDADES IDENTIFICADAS PARA EL APOYO A TRABAJOS, APLICACIONES Y PROYECTOS DE INVESTIGACION.</t>
  </si>
  <si>
    <t>CONSE784</t>
  </si>
  <si>
    <t>PRESTAR SERVICIOS DE APOYO ASISTENCIAL EN LA RED DE INVESTIGACIONES DE TECNOLOGIA AVANZADA PARA EL SOPORTE, DESARROLLO, MANTENIMIENTO Y DOCUMENTACION DE SOFTWARE Y REDES, ASI COMO EL APOYO LOGISTICO EN EVENTOS Y ACTIVIDADES DIFUNDIDAS A TRAVES DE PLATAFORMAS COLABORATIVAS REALIZADAS POR LA COMUNIDAD ACADEMICA E INVESTIGATIVA DE LA UNIVERSIDAD.</t>
  </si>
  <si>
    <t>CONSE785</t>
  </si>
  <si>
    <t>PRESTAR SERVICIOS DE APOYO ASISTENCIAL PARA EL DISE?O, CREACION Y SOCIALIZACION DE PIEZAS INFORMATIVAS DE INVESTIGACION, A TRAVES DE LOS CANALES DIVULGATIVOS Y REDES SOCIALES DE LA RED DE INVESTIGACIONES DE TECNOLOGIA AVANZADA Y BRINDAR APOYO A INVESTIGADORES Y PROYECTOS DE INVESTIGACION, EN EL USO DE SOFTWARE PARA DISE?O Y GENERACION DE CONTENIDOS GRAFICOS.</t>
  </si>
  <si>
    <t>CONSE786</t>
  </si>
  <si>
    <t>PRESTAR SERVICIOS DE APOYO TECNICO EN EJECUCION DE ACTIVIDADES DE GESTION DOCUMENTAL, RADICACION, SEGUIMIENTO, SOPORTE ADMINISTRATIVO, APOYO CONTRACTUAL Y LOGISTICO DE LA RED DE INVESTIGACIONES DE TECNOLOGIA AVANZADA</t>
  </si>
  <si>
    <t>CONSE772</t>
  </si>
  <si>
    <t>PRESTAR SERVICIOS DE APOYO PROFESIONAL AL LIDERAR Y APOYAR LA GESTION ADMINISTRATIVA, OPERATIVA Y FINANCIERA EN LA RED DE INVESTIGACIONES DE TECNOLOGIA AVANZADA EN LOS SIGUIENTES ASPECTOS: PLANEACION, CONTROL Y OPTIMIZACION DEL DESARROLLO DE PROYECTOS, PROGRAMAS, SERVICIOS Y ACTIVIDADES DE CARACTER TECNOLOGICO Y DE INVESTIGACION DE RITA.</t>
  </si>
  <si>
    <t>CONSE773</t>
  </si>
  <si>
    <t>PRESTAR SERVICIOS DE APOYO TECNICO EN LA GESTION ORGANIZACIONAL, DE PROYECTOS Y SERVICIOS DE INVESTIGACION, IMPLEMENTACION DE LINEAMIENTOS DE GESTION ORGANIZACIONAL Y DE CALIDAD REQUERIDOS POR EL SIGUD Y EL MIPG Y APOYO EN LA GESTION DE PROYECTOS PARA LA RED DE INVESTIGACIONES DE TECNOLOGIA AVANZADA</t>
  </si>
  <si>
    <t>CONSE774</t>
  </si>
  <si>
    <t>PRESTAR SERVICIOS DE APOYO  TECNICO EN LA RED DE INVESTIGACIONES DE TECNOLOGIA AVANZADA PARA EL SOPORTE, DESARROLLO, MANTENIMIENTO Y DOCUMENTACION DE APLICACIONES DE SOFTWARE, ASI COMO EL SOPORTE EN ACTIVIDADES REALIZADAS A TRAVES DE PLATAFORMAS COLABORATIVAS PARA STREAMING Y VIDEOCONFERENCIA DE LA COMUNIDAD ACADEMICA E INVESTIGATIVA DE LA UNIVERSIDAD.</t>
  </si>
  <si>
    <t>CONSE787</t>
  </si>
  <si>
    <t xml:space="preserve">   :38</t>
  </si>
  <si>
    <t xml:space="preserve">    :1.097.317.746</t>
  </si>
  <si>
    <t xml:space="preserve">   :1.097.317.746</t>
  </si>
  <si>
    <t xml:space="preserve">    :1.170.796.000</t>
  </si>
  <si>
    <t xml:space="preserve">   :73.478.254</t>
  </si>
  <si>
    <t>EN VIRTUD DEL PRESENTE CONTRATO, EL CONTRATISTA SE COMPROMETE A PRESTAR SUS SERVICIOS TECNOLOGICOS DE APOYO A LA GESTION DE MANERA AUTONOMA E INDEPENDIENTE PARA  RECIBIR Y DAR SOPORTE O TRASLADO A LOS REQUERIMIENTOS DE LOS SISTEMAS DE GESTION ACADEMICA Y GESTION ADMINISTRATIVA, REALIZACION DE GUIAS DE USUARIO DE PRIMER NIVEL, SEGUIMIENTO Y RESPUESTA PARA EL USUARIO DE LOS CASOS REGISTRADOS, EN EL MARCO DE LOS PLANES, PROGRAMAS Y PROYECTOS PARA EL PLAN DE DESARROLLO VIGENTE EN LA UNIVERSIDAD.</t>
  </si>
  <si>
    <t>CONSE296</t>
  </si>
  <si>
    <t>3-01-002-02-02-03-0003-03</t>
  </si>
  <si>
    <t>Servicios de dise?o y desarrollo de la tecnologia de la informacion (TI)</t>
  </si>
  <si>
    <t>EN VIRTUD DEL PRESENTE CONTRATO, EL CONTRATISTA SE COMPROMETE A PRESTAR SUS SERVICIOS ASISTENCIALES DE APOYO A LA GESTION DE MANERA AUTONOMA E INDEPENDIENTE PARA APOYAR EN EL SOPORTE Y RECEPCION O TRASLADO A LOS REQUERIMIENTOS DE LOS SISTEMAS DE GESTION ADMINISTRATIVA Y GESTION FINANCIERA, REALIZACION DE GUIAS DE USUARIO DE PRIMER NIVEL, SEGUIMIENTO Y RESPUESTA PARA EL USUARIO DE LOS CASOS REGISTRADOS, EN EL MARCO DE LOS PLANES, PROGRAMAS Y PROYECTOS PARA EL PLAN DE DESARROLLO VIGENTE EN LA UNIV</t>
  </si>
  <si>
    <t>CONSE297</t>
  </si>
  <si>
    <t>EN VIRTUD DEL PRESENTE CONTRATO EL CONTRATISTA SE COMPROMETE A PRESTAR SUS SERVICIOS PROFESIONALES, DE MANERA AUTONOMA E INDEPENDIENTE COMO PROFESIONAL ESPECIALISTA EN LA GESTION DE PROYECTOS (SCRUM Y PMP; FUNCIONAMIENTO E INVERSION), APOYO EN LA GESTION DE LA OFICINA (PLANES DE MEJORAMIENTO, PROCESO CONTRATACION CORRESPONDIENTE  Y PAGO DE HONORARIOS, SEGUIMIENTO DE CONTRATOS, CALIDAD, SEGUIMIENTO DE PROYECTOS EN ALTO NIVEL, INFORMES DE PROYECTOS, PLANES DE ACCION Y A LAS DEPENDENCIAS QUE SOLICI</t>
  </si>
  <si>
    <t>CONSE298</t>
  </si>
  <si>
    <t>EN VIRTUD DEL PRESENTE CONTRATO EL CONTRATISTA SE COMPROMETE A PRESTAR SERVICIOS PROFESIONALES, COMO ASESOR EN ARQUITECTURA DE APLICACIONES EN PRODUCCION Y EMPRESARIAL , EN EL MARCO DE LOS PLANES, PROGRAMAS Y PROYECTOS PARA EL PLAN DE DESARROLLO VIGENTE EN LA UNIVERSIDAD.</t>
  </si>
  <si>
    <t>CONSE299</t>
  </si>
  <si>
    <t>EN VIRTUD DEL PRESENTE CONTRATO, EL CONTRATISTA SE COMPROMETE A PRESTAR SUS SERVICIOS PROFESIONALES, DE MANERA AUTONOMA E INDEPENDIENTE, COMO ADMINISTRADOR DE BASE DE DATOS EN ORACLE, CI?ENDOSE AL MODELO DE GESTION Y EVALUACION DE NECESIDADES Y REQUERIMIENTOS UTILIZADO POR LA OFICINA ASESORA DE SISTEMAS, EN EL MARCO DE LOS PLANES, PROGRAMAS Y PROYECTOS PARA EL PLAN DE DESARROLLO VIGENTE EN LA UNIVERSIDAD.</t>
  </si>
  <si>
    <t>CONSE301</t>
  </si>
  <si>
    <t>EN VIRTUD DEL PRESENTE CONTRATO EL CONTRATISTA SE COMPROMETE A PRESTAR SUS SERVICIOS PROFESIONALES, PRESTANDO ASESORIA COMO ARQUITECTO, ADMINISTRADOR Y SOPORTE DE INFRAESTRUCTURA EN LA NUBE, ADMINISTRACION DE LAS HERRAMIENTAS DE SOPORTE UTILIZADO POR LA OFICINA ASESORA DE SISTEMAS, EN EL MARCO DE LOS PLANES, PROGRAMAS Y PROYECTOS PARA EL PLAN DE DESARROLLO VIGENTE EN LA UNIVERSIDAD.</t>
  </si>
  <si>
    <t>CONSE303</t>
  </si>
  <si>
    <t>EN VIRTUD DEL PRESENTE CONTRATO EL CONTRATISTA SE COMPROMETE A PRESTAR LOS SERVICIOS PROFESIONALES, DE MANERA AUTONOMA E INDEPENDIENTE, COMO ADMINISTRADOR DE BASE DE DATOS DIFERENTES A ORACLE Y DAR LINEAMIENTO Y REVISION DE LAS BASES DE DATOS DE LOS SISTEMAS QUE SE ENCUENTRAN EN DESARROLLO, CI?ENDOSE AL MODELO DE GESTION Y EVALUACION DE NECESIDADES Y REQUERIMIENTOS UTILIZADO POR LA OFICINA ASESORA DE SISTEMAS, EN EL MARCO DE LOS PLANES, PROGRAMAS Y PROYECTOS PARA EL PLAN DE DESARROLLO VIGENTE EN</t>
  </si>
  <si>
    <t>CONSE304</t>
  </si>
  <si>
    <t>PRESTAR SERVICIOS PROFESIONALES DE MANERA AUTONOMA E INDEPENDIENTE ACTUANDO COMO OFICIAL DE SEGURIDAD INFORMATICA,  CI?ENDOSE AL MODELO DE GESTION Y EVALUACION DE NECESIDADES Y REQUERIMIENTOS UTILIZADO POR LA OFICINA ASESORA DE SISTEMAS, EN EL MARCO DE LOS PLANES, PROGRAMAS Y PROYECTOS PARA EL PLAN DE DESARROLLO VIGENTE EN LA UNIVERSIDAD.</t>
  </si>
  <si>
    <t>CONSE305</t>
  </si>
  <si>
    <t>EN VIRTUD DEL PRESENTE CONTRATO EL CONTRATISTA SE COMPROMETE A PRESTAR SUS SERVICIOS PROFESIONALES, DE MANERA AUTONOMA E INDEPENDIENTE COMO LIDER DEL GRUPO DE SOPORTE DE LA OFICINA ASESORA DE SISTEMAS,  CI?ENDOSE AL MODELO DE GESTION Y EVALUACION DE NECESIDADES Y REQUERIMIENTOS UTILIZADO POR LA OFICINA ASESORA DE SISTEMAS, EN EL MARCO DE LOS PLANES, PROGRAMAS Y PROYECTOS PARA EL PLAN DE DESARROLLO VIGENTE EN LA UNIVERSIDAD.</t>
  </si>
  <si>
    <t>CONSE306</t>
  </si>
  <si>
    <t>EN VIRTUD DEL PRESENTE CONTRATO, EL CONTRATISTA SE COMPROMETE A PRESTAR SUS SERVICIOS PROFESIONALES, DE MANERA AUTONOMA E INDEPENDIENTE, PARA DAR SOPORTE DE SEGUNDO NIVEL AL SISTEMA DE GESTION ACADEMICA, SISTEMA DE GESTION DE CONCURSOS Y SISTEMA DE GESTION DE TRABAJOS DE GRADO CI?ENDOSE AL MODELO DE GESTION Y EVALUACION DE NECESIDADES Y REQUERIMIENTOS UTILIZADO POR LA OFICINA ASESORA DE SISTEMAS, EN EL MARCO DE LOS PLANES, PROGRAMAS Y PROYECTOS PARA EL PLAN DE DESARROLLO VIGENTE EN LA UNIVERSIDA</t>
  </si>
  <si>
    <t>CONSE307</t>
  </si>
  <si>
    <t>EN VIRTUD DEL PRESENTE CONTRATO EL CONTRATISTA SE COMPROMETE A PRESTAR SUS SERVICIOS PROFESIONALES, PRESTANDO ASESORIA PARA DAR SOPORTE DE SEGUNDO NIVEL AL SISTEMA DE GESTION ACADEMICA, SISTEMA DE GESTION DOCENTE CI?ENDOSE AL MODELO DE GESTION Y EVALUACION DE NECESIDADES Y REQUERIMIENTOS UTILIZADO POR LA OFICINA ASESORA DE SISTEMAS, EN EL MARCO DE LOS PLANES, PROGRAMAS Y PROYECTOS PARA EL PLAN DE DESARROLLO VIGENTE EN LA UNIVERSIDAD.</t>
  </si>
  <si>
    <t>CONSE308</t>
  </si>
  <si>
    <t>EN VIRTUD DEL PRESENTE CONTRATO EL CONTRATISTA SE COMPROMETE A PRESTAR SUS SERVICIOS PROFESIONALES, PRESTANDO ASESORIA PARA DAR SOPORTE DE SEGUNDO NIVEL AL SISTEMA DE GESTION FINANCIERO SICAPITAL, SISTEMA DE NOMINA Y MODULO DE DISFRUTE DE VACACIONES CI?ENDOSE AL MODELO DE GESTION Y EVALUACION DE NECESIDADES Y REQUERIMIENTOS UTILIZADO POR LA OFICINA ASESORA DE SISTEMAS, EN EL MARCO DE LOS PLANES, PROGRAMAS Y PROYECTOS PARA EL PLAN DE DESARROLLO VIGENTE EN LA UNIVERSIDAD.</t>
  </si>
  <si>
    <t>CONSE309</t>
  </si>
  <si>
    <t>EN VIRTUD DEL PRESENTE CONTRATO, EL CONTRATISTA SE COMPROMETE A PRESTAR SUS SERVICIOS PROFESIONALES, DE MANERA AUTONOMA E INDEPENDIENTE, PARA DAR SOPORTE DE SEGUNDO NIVEL AL SISTEMA DE ALMACEN E INVENTARIOS, SISTEMA DE BANCO DE PROVEEDORES Y TERCEROS Y  SISTEMA DE CONTRATACION Y COMPRAS CI?ENDOSE AL MODELO DE GESTION Y EVALUACION DE NECESIDADES Y REQUERIMIENTOS UTILIZADO POR LA OFICINA ASESORA DE SISTEMAS, EN EL MARCO DE LOS PLANES, PROGRAMAS Y PROYECTOS PARA EL PLAN DE DESARROLLO VIGENTE EN LA</t>
  </si>
  <si>
    <t>CONSE310</t>
  </si>
  <si>
    <t>EN VIRTUD DEL PRESENTE CONTRATO, EL CONTRATISTA SE COMPROMETE A PRESTAR SUS SERVICIOS PROFESIONALES, DE MANERA AUTONOMA E INDEPENDIENTE, PARA DAR SOPORTE DE SEGUNDO NIVEL AL SISTEMA DE CONTRATACION Y COMPRAS, MODULO DE CUMPLIDOS Y MODULO DE RESOLUCIONES CI?ENDOSE AL MODELO DE GESTION Y EVALUACION DE NECESIDADES Y REQUERIMIENTOS UTILIZADO POR LA OFICINA ASESORA DE SISTEMAS, EN EL MARCO DE LOS PLANES, PROGRAMAS Y PROYECTOS PARA EL PLAN DE DESARROLLO VIGENTE EN LA UNIVERSIDAD.</t>
  </si>
  <si>
    <t>CONSE311</t>
  </si>
  <si>
    <t>EN VIRTUD DEL PRESENTE CONTRATO EL CONTRATISTA SE COMPROMOTE A PRESTAR LOS SERVICIOS DE APOYO A LA GESTION, COMO TECNOLOGO DE MANERA AUTONOMA E INDEPENDIENTE, PARA ADMINISTRACION DE SPAGOBI, SOPORTE DEL SISTEMA SPAGOBI Y GEOREFERENCIACION Y GESTION DE REPORTES SNIES Y SPADIES, CI?ENDOSE AL MODELO DE GESTION Y EVALUACION DE NECESIDADES Y REQUERIMIENTOS UTILIZADO POR LA OFICINA ASESORA DE SISTEMAS, EN EL MARCO DE LOS PLANES, PROGRAMAS Y PROYECTOS PARA EL PLAN DE DESARROLLO VIGENTE EN LA UNIVERSIDA</t>
  </si>
  <si>
    <t>CONSE312</t>
  </si>
  <si>
    <t>EN VIRTUD DEL PRESENTE CONTRATO EL CONTRATISTA SE COMPROMETE A PRESTAR SUS SERVICIOS PROFESIONALES, DE MANERA AUTONOMA E INDEPENDIENTE COMO APOYO DOCUMENTAL Y MULTIMEDIA DE LOS SISTEMAS DE INFORMACION Y GESTION DEL PLAN DE COMUNICACIONES DE LA OFICINA ASESORA DE SISTEMAS,  CI?ENDOSE AL MODELO DE GESTION Y EVALUACION DE NECESIDADES Y REQUERIMIENTOS UTILIZADO POR LA OFICINA ASESORA DE SISTEMAS, EN EL MARCO DE LOS PLANES, PROGRAMAS Y PROYECTOS PARA EL PLAN DE DESARROLLO VIGENTE EN LA UNIVERSIDAD.</t>
  </si>
  <si>
    <t>CONSE1494</t>
  </si>
  <si>
    <t xml:space="preserve">   :16</t>
  </si>
  <si>
    <t xml:space="preserve">    :617.636.043</t>
  </si>
  <si>
    <t xml:space="preserve">   :617.636.043</t>
  </si>
  <si>
    <t xml:space="preserve">    :717.951.000</t>
  </si>
  <si>
    <t xml:space="preserve">   :100.314.957</t>
  </si>
  <si>
    <t>REALIZAR ASESORIA ESPECIALIZADA DE MANERA AUTONOMA E INDEPENDIENTE A LA RECTORIA EN EL MARCO DE SUS COMPETENCIAS, EN LO RELACIONADO CON LOS PROYECTOS DE INVERSION DE INFRAESTRUCTURA FISICA, EN LAS ETAPAS DE DESARROLLO, GESTION, ESTRUCTURACION, FORMULACION Y DESARROLLO, ASI COMO LA CONCEPTUALIZACION TECNICA EN LA ELABORACION DE INFORMES, SUSTENTACION Y RESPUESTA ANTE LAS ENTIDADES EXTERNAS Y DEPENDENCIAS QUE LO REQUIERAN.</t>
  </si>
  <si>
    <t>CONSE661</t>
  </si>
  <si>
    <t>3-01-002-02-02-03-0003-110</t>
  </si>
  <si>
    <t>Servicios de consultoria en administracion y servicios de gestion  servicios de tecnologia de la informacion -  Contratistas Rectoria</t>
  </si>
  <si>
    <t>EN VIRTUD DEL PRESENTE CONTRATO, EL CONTRATISTA SE COMPROMETE A PRESTAR SERVICIOS DE ASESOR DE MANERA AUTONOMA E INDEPENDIENTE EN LO RELACIONADO CON LA REVISION, AJUSTE Y PROYECCION DE ACTOS ADMINISTRATIVOS Y RESPUESTAS A REQUERIMIENTOS INTERNOS Y EXTERNOS PARA LA FIRMA DEL RECTOR.</t>
  </si>
  <si>
    <t>CONSE833</t>
  </si>
  <si>
    <t>EN VIRTUD DEL PRESENTE CONTRATO, EL CONTRATISTA SE COMPROMETE A PRESTAR SERVICIOS PROFESIONALES ESPECIALIZADOS DE MANERA AUTONOMA E INDEPENDIENTE PARA REALIZAR EL SEGUIMIENTO A LOS TRAMITES GESTIONADOS DESDE LA RECTORIA ANTE LAS DIFERENTES DEPENDENCIAS, Y EL ARCHIVO DIGITAL DE LA INFORMACION DE ACUERDO CON LOS PROCESOS, PROCEDIMIENTOS Y TRAMITES ESTABLECIDOS.</t>
  </si>
  <si>
    <t>CONSE834</t>
  </si>
  <si>
    <t>EN VIRTUD DEL PRESENTE CONTRATO, EL CONTRATISTA SE COMPROMETE PARA CON LA UNIVERSIDAD DISTRITAL FRANCISCO JOSE DE CALDAS DE MANERA AUTONOMA E INDEPENDIENTE A PRESTAR SERVICIOS PROFESIONALES A LA RECTORIA, EN LO RELACIONADO CON LA ELABORACION DE INFORMES Y PRESENTACIONES DEL RECTOR ANTE LAS DIFERENTES INSTANCIAS, REVISION Y DIFUSION DE COMUNICADOS DE LA RECTORIA Y APOYO A LA GESTION DE LA DEPENDENCIA.</t>
  </si>
  <si>
    <t>CONSE836</t>
  </si>
  <si>
    <t>PRESTAR SERVICIOS DE MANERA AUTONOMA E INDEPENDIENTE EN LA RECTORIA, CORRESPONDIENTES AL DESARROLLO, ACOMPA?AMIENTO Y SEGUIMIENTO DE LOS PROYECTOS Y ACTIVIDADES TRANSVERSALES DE LA GESTION EN LA POLITICA DE COMUNICACIONES, Y DE ACTIVIDADES DE DIFUSION Y DIVULGACION DE LAS ACTIVIDADES ACADEMICAS DE LA RECTORIA, ENMARCADOS EN EL PLAN DE ACCION, PLAN INDICATIVO Y PLAN ESTRATEGICO DE DESARROLLO</t>
  </si>
  <si>
    <t>CONSE1177</t>
  </si>
  <si>
    <t>EN VIRTUD DEL PRESENTE CONTRATO, EL CONTRATISTA SE COMPROMETE CON LA UNIVERSIDAD DISTRITAL FRANCISCO JOSE DE CALDAS DE MANERA AUTONOMA E INDEPENDIENTE A PRESTAR SERVICIOS PROFESIONALES A LA RECTORIA CREANDO CANALES DE COMUNICACION CON MEDIOS MASIVOS Y LA CIUDADANIA</t>
  </si>
  <si>
    <t>CONSE1168</t>
  </si>
  <si>
    <t>EN VIRTUD DEL PRESENTE EN VIRTUD DEL CONTRATO EL CONTRATISTA SE COMPROMETE PARA CON LA UNIVERSIDAD DISTRITAL FRANCISCO JOSE DE CALDAS A PRESTAR SERVICIOS DE ASESORIA A LA RECTORIA PROPORCIONANDO ELEMENTOS PERTINENTES PARA LA FORMULACION DE PLANTEAMIENTOS Y LA INTERVENCION EN LA DELIBERACION PUBLICA EN RELACION CON LA MARCHA DE LA CIUDAD DE BOGOTA, SUS PROBLEMAS Y RETOS, Y LOS CRITERIOS DE POLITICA PUBLICA CON LOS QUE PUEDEN SER ENCARADOS.</t>
  </si>
  <si>
    <t>CONSE1285</t>
  </si>
  <si>
    <t>EN VIRTUD DEL PRESENTE CONTRATO, EL CONTRATISTA SE COMPROMETE A PRESTAR SERVICIOS DE ASESORIA DE MANERA AUTONOMA E INDEPENDIENTE PARA LA EDICION Y PUBLICACION MENSUAL DE LA REVISTA VIRTUAL ?PENSAR CIUDAD?, DEFINIENDO SUS OBJETIVOS, CONTENIDO Y ESTRUCTURAL EDITORIAL, LA CUAL SE PUBLICARA EN EL PORTAL INSTITUCIONAL DE LA UNIVERSIDAD.</t>
  </si>
  <si>
    <t>CONSE1284</t>
  </si>
  <si>
    <t>PRESTAR SERVICIOS PROFESIONALES PARA ELABORAR LAS ILUSTRACIONES GRAFICAS DE LA REVISTA PENSAR LA CIUDAD, DE ACUERDO CON LA ORIENTACIONES Y ARTICULOS ENVIADOS POR EL EDITOR CORRESPONDIENTES A CADA NUMERO.</t>
  </si>
  <si>
    <t>CONSE1369</t>
  </si>
  <si>
    <t xml:space="preserve">    :376.472.074</t>
  </si>
  <si>
    <t xml:space="preserve">   :376.472.074</t>
  </si>
  <si>
    <t xml:space="preserve">    :427.370.000</t>
  </si>
  <si>
    <t xml:space="preserve">   :50.897.926</t>
  </si>
  <si>
    <t>EN VIRTUD DEL PRESENTE CONTRATO, EL CONTRATISTA SE COMPROMETE A PRESTAR SUS SERVICIOS PROFESIONALES DE MANERA AUTONOMA E INDEPENDIENTE PARA EL ESTUDIO Y ANALISIS DE LOS PROCESOS JURIDICOS Y LEGALES DEL CENTRO DE INVESTIGACIONES Y DESARROLLO CIENTIFICO, ASI COMO DE LOS COMITES QUE PRESIDE EL CIDC, EN EL MARCO DE PLANES, PROGRAMAS Y PROYECTOS.~~</t>
  </si>
  <si>
    <t>CONSE390</t>
  </si>
  <si>
    <t>GIOVANNY MAURICIO TARAZONA BERMUDEZ</t>
  </si>
  <si>
    <t>3-01-002-02-02-03-0003-111</t>
  </si>
  <si>
    <t>Servicios de consultoria en administracion y servicios de gestion  servicios de tecnologia de la informacion -  Contratistas Centro de investigaciones y desarrollo cientifico</t>
  </si>
  <si>
    <t>EN VIRTUD DEL PRESENTE CONTRATO, EL CONTRATISTA SE COMPROMETE A PRESTAR SUS SERVICIOS PROFESIONALES ESPECIALIZADOS DE MANERA AUTONOMA E INDEPENDIENTE, EN EL SEGUIMIENTO ADMINISTRATIVO Y GESTION A LOS GRUPOS, SEMILLEROS Y REDES DE INVESTIGACION DE LA UNIVERSIDAD; EN EL MARCO DE PLANES, PROGRAMAS Y PROYECTOS</t>
  </si>
  <si>
    <t>CONSE391</t>
  </si>
  <si>
    <t>EN VIRTUD DEL PRESENTE CONTRATO, EL CONTRATISTA SE COMPROMETE A PRESTAR SUS SERVICIOS PROFESIONALES ESPECIALIZADOS DE MANERA AUTONOMA E INDEPENDIENTE, EN EL TRAMITE, SEGUIMIENTO Y APOYO EN LOS PROCESOS DE CONTRATACION REQUERIDOS PARA EL DESARROLLO DE LAS ACTIVIDADES PARA LA GESTION DE LA INVESTIGACION, EN EL MARCO DE PLANES, PROGRAMAS Y PROYECTOS.~</t>
  </si>
  <si>
    <t>COBSE346</t>
  </si>
  <si>
    <t>EN VIRTUD DEL PRESENTE CONTRATO, EL CONTRATISTA SE COMPROMETE A PRESTAR SUS SERVICIOS TECNICOS DE APOYO A LA GESTION DE MANERA AUTONOMA E INDEPENDIENTE, EN LA GESTION ADMINISTRATIVA DE LOS DOCUMENTOS QUE SE REQUIEREN PARA LA ETAPA PRECONTRACTUAL Y CONTRACTUAL DE LOS SERVICIOS Y COMPRAS DE LOS PROYECTOS DE INVESTIGACION FINANCIADOS; EN EL MARCO DE PLANES, PROGRAMAS Y PROYECTOS.</t>
  </si>
  <si>
    <t>CONSE392</t>
  </si>
  <si>
    <t>EN VIRTUD DEL PRESENTE CONTRATO, EL CONTRATISTA SE COMPROMETE A PRESTAR SUS SERVICIOS PROFESIONALES ESPECIALIZADOS DE MANERA AUTONOMA E INDEPENDIENTE, EN LA COORDINACION, SEGUIMIENTO, EVALUACION E IDENTIFICACION DE LA PLANEACION ESTRATEGICA Y OPERATIVA DEL CENTRO DE INVESTIGACIONES Y DESARROLLO CIENTIFICO EN EL MARCO DE PLANES, PROGRAMAS Y PROYECTOS.</t>
  </si>
  <si>
    <t>CONSE373</t>
  </si>
  <si>
    <t>EN VIRTUD DEL PRESENTE CONTRATO, EL CONTRATISTA SE COMPROMETE A PRESTAR SUS SERVICIOS PROFESIONALES DE MANERA AUTONOMA E INDEPENDIENTE EN EL SEGUIMIENTO, TRAMITE Y ACOMPA?AMIENTO JURIDICO DE LOS PROCESOS DE CONTRATACION PUBLICA Y APOYO AL COMITE DE BIOETICA DEL CENTRO DE INVESTIGACIONES Y DESARROLLO CIENTIFICO; EN EL MARCO DE PLANES, PROGRAMAS Y PROYECTOS.</t>
  </si>
  <si>
    <t>CONSE393</t>
  </si>
  <si>
    <t>EN VIRTUD DEL PRESENTE CONTRATO, EL CONTRATISTA SE COMPROMETE A PRESTAR SUS SERVICIOS PROFESIONALES ESPECIALIZADOS, DE MANERA AUTONOMA E INDEPENDIENTE, EN EL EJERCICIO DE ACCIONES RELACIONADAS CON EL SEGUIMIENTO AL DESARROLLO DE LAS ACTIVIDADES DE GESTION DE PROYECTOS DE INVESTIGACION REGISTRADOS EN EL SISTEMA DE INVESTIGACIONES DE LA UNIVERSIDAD DISTRITAL, COORDINACION DE LOS PROCESOS DE INVESTIGACION Y APOYO A LA DIRECCION, DEL CENTRO DE INVESTIGACIONES Y DESARROLLO CIENTIFICO (CIDC), EN EL MA</t>
  </si>
  <si>
    <t>CONSE354</t>
  </si>
  <si>
    <t>EN VIRTUD DEL PRESENTE CONTRATO, EL CONTRATISTA SE COMPROMETE A PRESTAR SUS SERVICIOS PROFESIONALES ESPECIALIZADOS DE MANERA AUTONOMA E INDEPENDIENTE, EN EL TRAMITE, SEGUIMIENTO Y APOYO EN LOS PROCESOS DE CONTRATACION REQUERIDOS PARA EL DESARROLLO DE LAS ACTIVIDADES PARA LA GESTION DE LA INVESTIGACION, EN EL MARCO DE PLANES, PROGRAMAS Y PROYECTOS.</t>
  </si>
  <si>
    <t>CONSE756</t>
  </si>
  <si>
    <t>EN VIRTUD DEL PRESENTE CONTRATO, EL CONTRATISTA SE COMPROMETE A PRESTAR SUS SERVICIOS PROFESIONALES ESPECIALIZADOS DE MANERA AUTONOMA E INDEPENDIENTE, EN LA COORDINACION, SEGUIMIENTO, EVALUACION E IDENTIFICACION DE LA PLANEACION ESTRATEGICA Y OPERATIVA DEL CENTRO DE INVESTIGACIONES Y DESARROLLO CIENTIFICO EN EL MARCO DE PLANES, PROGRAMAS Y PROYECTOS</t>
  </si>
  <si>
    <t>CONSE757</t>
  </si>
  <si>
    <t xml:space="preserve">    :369.134.123</t>
  </si>
  <si>
    <t xml:space="preserve">   :369.134.123</t>
  </si>
  <si>
    <t xml:space="preserve">    :387.225.000</t>
  </si>
  <si>
    <t xml:space="preserve">   :18.090.877</t>
  </si>
  <si>
    <t>PAGO SERVICIO TELEFONICO SEGUN CUENTA 6630106C-18 POR VALOR DE $142.640 Y CUENTA 6625794C-18 POR VALOR DE $142.640 PERIODO DE CONSUMO CORRESPONDIENTES AL MES DE DICIEMBRE</t>
  </si>
  <si>
    <t>OF VAF 375</t>
  </si>
  <si>
    <t>3-01-002-02-02-03-0004-01</t>
  </si>
  <si>
    <t>Servicios de telefonia fija</t>
  </si>
  <si>
    <t>PAGO DE SEVICIO PUBLICO ETB, CORRESPONDIENTE A LAS LINEAS TELEFONICAS DE LAS SEDES CALLE 34, ADMINISTRATIVA, CENTRAL,MACAREN A Y B, VIVERO, TECNOLOGICA, EMISORA, ASAB. PERIODO DE CONSUMO DICIEMBRE</t>
  </si>
  <si>
    <t>OF VAF 385</t>
  </si>
  <si>
    <t>PAGO DE SERVICIO PUBLICO TELEFONICA, POR EL SERVICIO PRESTADO A LA UNIVERSIDAD, CORRESPONDIENTE A ENERO DE 2021, POR VALOR DE $46.754 SEGUN CUENTA 170020585</t>
  </si>
  <si>
    <t>OFVAF1854</t>
  </si>
  <si>
    <t>PAGO SERVICIO TELEFONICO SEGUN CUENTA 6630106C-18 POR VALOR DE $142.640 Y CUENTA 6625794C-18 POR VALOR DE $142.640 PERIODO DE CONSUMO CORRESPONDIENTES AL MES DE ENERO 2021</t>
  </si>
  <si>
    <t>OFVAF 2416</t>
  </si>
  <si>
    <t>PAGO DE SERVICIO PUBLICO TELEFONICA, POR EL SERVICIO PRESTADO A LA UNIVERSIDAD EN LA LINEA 0180009104410, CORRESPONDIENTE A FEBRERO 2021, POR VALOR DE $15.932 SEGUN CUENTA 170020585</t>
  </si>
  <si>
    <t>OF VAF3655</t>
  </si>
  <si>
    <t>PAGO DE SEVICIO PUBLICO ETB, CORRESPONDIENTE A LAS LINEAS TELEFONICAS DE LAS SEDES CALLE 34, ADMINISTRATIVA, CENTRAL,MACAREN A Y B, VIVERO, TECNOLOGICA, EMISORA, ASAB. PERIODO DE CONSUMO ENERO Y FEBRERO 2021</t>
  </si>
  <si>
    <t>OFVAF 4597</t>
  </si>
  <si>
    <t>PAGO SERVICIO TELEFONICO SEGUN CUENTA 6630106C-18 POR VALOR DE $142.640 Y CUENTA 6625794C-18 POR VALOR DE $142.640 PERIODO DE CONSUMO CORRESPONDIENTES AL MES DE FEBRERO 2021</t>
  </si>
  <si>
    <t>OF VAF4630</t>
  </si>
  <si>
    <t xml:space="preserve">    :52.652.566</t>
  </si>
  <si>
    <t xml:space="preserve">   :52.652.566</t>
  </si>
  <si>
    <t xml:space="preserve">    :260.759.000</t>
  </si>
  <si>
    <t xml:space="preserve">   :208.106.434</t>
  </si>
  <si>
    <t>PAGO FACTURA DE ETB MOVILES, CORRESPONDIENTE A LA CUENTA INTERNA 12051749144 FACTURA MESES DE DICIEMBRE 2020, ENERO Y FEBRERO 2021</t>
  </si>
  <si>
    <t>OFVAF 4143</t>
  </si>
  <si>
    <t>3-01-002-02-02-03-0004-02</t>
  </si>
  <si>
    <t>Servicios de Telecomunicaciones Moviles</t>
  </si>
  <si>
    <t xml:space="preserve">    :7.108.319</t>
  </si>
  <si>
    <t xml:space="preserve">   :7.108.319</t>
  </si>
  <si>
    <t xml:space="preserve">    :54.010.000</t>
  </si>
  <si>
    <t xml:space="preserve">   :46.901.681</t>
  </si>
  <si>
    <t>CUBRIR EL PAGO ANUAL AL MINISTERIO DE TECNOLOGIAS DE LA INFORMACION Y LAS COMUNICACIONES POR CONCEPTO DE CONTRAPRESTACION POR LOS PERMISOS DEL USO DEL ESPECTRO RADIOELECTRONICO CORRESPONDIENTE AL A?O 2021.</t>
  </si>
  <si>
    <t>CONSE 895</t>
  </si>
  <si>
    <t>3-01-002-02-02-03-0004-07</t>
  </si>
  <si>
    <t>Servicios de transmision de programas de radio y television</t>
  </si>
  <si>
    <t>CUBRIR EL PAGO DE LA LICENCIA QUE AUTORIZA Y FACULTA A LA EMISORA LAUD 90.4 FM PARA UTILIZAR EFECTIVAMENTE O TENER LA POSIBILIDAD DE REALIZAR LA EJECUCION Y COMUNICACION PUBLICA DE FONOGRAMAS E INTERPRETACIONES ARTISTICAS O EJECUCIONES PERTENECIENTES UNICAMENTE A SUS AFILIADOS A TRAVES DEL SERVICIO ANALOGO- ACINPRO POR EL A?O 2021.</t>
  </si>
  <si>
    <t>CONSE 896</t>
  </si>
  <si>
    <t>CUBRIR EL PAGO DE LICENCIA DE WEBCASTING (RADIO ON LINE) DE USO TEMPORAL, NO EXCLUSIVA Y ONEROSA PARA LA COMUNICACION PUBLICA, A TRAVES DE LA PUESTA A DISPOSICION, DE LAS OBRAS MUSICALES DE SU REPERTORIO EN EL SERVICIO QUE PRESTA LA UNIVERSIDAD DISTRITAL FRANCISCO JOSE DE CALDAS, CORRESPONDIENTE A LA TRANSMISION EXCLUSIVAMENTE SONORA POR LA RED DIGITAL INTERNET, PARA QUE SUS DESTINATARIOS O USUARIOS PUEDAN ACCEDER A LAS OBRAS DESDE EL MOMENTO Y LUGAR QUE CADA UNO ELIJA A TRAVES DE LA URL HTTP/WW</t>
  </si>
  <si>
    <t>CONSE 897</t>
  </si>
  <si>
    <t>CUBRIR EL PAGO DE DERECHOS DE AUTOR GENERADOS POR LA EJECUCION PUBLICA EN RADIODIFUSION SONORA DE OBRAS NACIONALES Y EXTRANJERAS REPRESENTADAS POR SAYCO,~PARA EL SERVICIO ANALOGO DE INTERES PUBLICO EN LA EMISORA DE LA UNIVERSIDAD DISTRITAL FRANCISCO JOSE DE CALDAS DURANTE EL PERIODO DEL 1 DE ENERO AL 31 DE DICIEMBRE DE 2021.</t>
  </si>
  <si>
    <t>CONSE 898</t>
  </si>
  <si>
    <t>CUBRIR EL PAGO DE LA LICENCIA QUE AUTORIZA Y FACULTA A LA EMISORA LAUD 90.4 FM PARA UTILIZAR EFECTIVAMENTE O TENER LA POSIBILIDAD DE REALIZAR LA EJECUCION Y COMUNICACION PUBLICA DE FONOGRAMAS E INTERPRETACIONES ARTISTICAS O EJECUCIONES PERTENECIENTES UNICAMENTE A SUS AFILIADOS A TRAVES DEL SERVICIO DIGITAL O SIMULCASTING- ACINPRO POR EL A?O 2021.</t>
  </si>
  <si>
    <t>CONSE 899</t>
  </si>
  <si>
    <t xml:space="preserve">    :41.224.830</t>
  </si>
  <si>
    <t xml:space="preserve">   :41.224.830</t>
  </si>
  <si>
    <t xml:space="preserve">    :57.538.000</t>
  </si>
  <si>
    <t xml:space="preserve">   :16.313.170</t>
  </si>
  <si>
    <t>3-01-002-02-02-03-0005-01</t>
  </si>
  <si>
    <t>Servicios de proteccion (guardas de seguridad)</t>
  </si>
  <si>
    <t xml:space="preserve">    :659.251.000</t>
  </si>
  <si>
    <t xml:space="preserve">   :659.251.000</t>
  </si>
  <si>
    <t xml:space="preserve">    :8.361.143.000</t>
  </si>
  <si>
    <t xml:space="preserve">   :7.701.892.000</t>
  </si>
  <si>
    <t>3-01-002-02-02-03-0005-02</t>
  </si>
  <si>
    <t>Servicios de limpieza general</t>
  </si>
  <si>
    <t xml:space="preserve">    :4.283.587.000</t>
  </si>
  <si>
    <t xml:space="preserve">   :3.624.336.000</t>
  </si>
  <si>
    <t>3-01-002-02-02-03-0005-03</t>
  </si>
  <si>
    <t>Servicios de copia y reproduccion</t>
  </si>
  <si>
    <t xml:space="preserve">    :25.750.000</t>
  </si>
  <si>
    <t xml:space="preserve">   :25.750.000</t>
  </si>
  <si>
    <t>TRAMITAR AVANCE A NOMBRE DEL DOCENTE JAIME EDDY USSA GARZON PARA GARANTIZAR LA INSCRIPCION AL CURSO "LIDAR FORESTAL: METODOS DE MASA" A REALIZARSE DEL 27 DE ENERO AL 4 DE MARZO DE 2021, IMPARTIDA POR IMASGAL EN MODALIDAD VIRTUAL.</t>
  </si>
  <si>
    <t>CONSE268</t>
  </si>
  <si>
    <t>3-01-002-02-02-03-0005-061</t>
  </si>
  <si>
    <t>Servicios de organizacion y asistencia de convenciones y ferias</t>
  </si>
  <si>
    <t>AUTORIZAR EL TRAMITE Y PAGO DE UN AVANCE AL DOCENTE JOSE ANTONIO VALERO MEDINA IDENTIFICADO CON C.C. NO 79.390.069 DEL RUBRO SERVICIOS DE ORGANIZACION Y ASISTENCIA DE CONVENCIONES Y FERIAS LA SUMA DE UN MILLON CUATROCIENTOS VEINTITRES MIL CUATROCIENTOS CINCUENTA Y DOS PESOS M. CTE. ($1.423.452.00) PARA LA INSCRIPCION, REGISTRO Y PARTICIPACION EN LA CONFERENCIA ?THE 5TH INTERNATIONAL CONFERENCE ON ROBOTICS, CONTROL AND AUTOMATION (ICRCA 2021) CON EL TRABAJO TITULADO ? GRADIENT CALCULATION FROM CO</t>
  </si>
  <si>
    <t>CONSE863</t>
  </si>
  <si>
    <t>CONCEDER AVANCE A NOMBRE DE LA DOCENTE DE PLANTA MARTA LUCIA BUSTOS GOMEZ   IDENTIFICADA  CON CC 51.711.342 DE BOGOTA, POR VALOR DE  UN MILLON QUINIENTOS MIL PESOS M/CTE ($1.500.000), POR CONCEPTO DE APOYO AL RECONOCIMIENTO ECONOMICO A INVITADA INTERNACIONAL, EN EL EVENTO: LECCION INAUGURAL MAESTRIA EN ESTUDIOS ARTISTICOS 2021-1, EL APOYO ESTA ENCAMINADO A CUBRIR LOS GASTOS DE DICHO EVENTO ACADEMICO QUE SE REALIZARA DE MANERA VIRTUAL EL DIA 8 DE MARZO DE 2021, CONTANDO CON LA PARTICIPACION VIA O</t>
  </si>
  <si>
    <t>CONSE940</t>
  </si>
  <si>
    <t>AUTORIZAR EL TRAMITE Y PAGO DE UN AVANCE AL DOCENTE EDUYN RAMIRO LOPEZ SANTANA IDENTIFICADO CON C.C. NO 1033687596 DEL RUBRO SERVICIOS DE ORGANIZACION Y ASISTENCIA DE CONVENCIONES Y FERIAS LA SUMA DE OCHOCIENTOS CUARENTA Y TRES MIL SETECIENTOS CINCUENTA Y SEIS PESOS M. CTE. ($843.756.00) PARA LA INSCRIPCION, REGISTRO Y PARTICIPACION EN EL CURSO ?CAPACITACION EN LINEA DE ANYLOGIC (EN ESPA?OL)? OFERTADO POR THE ANYLOGIC COMPANY DE MANERA VIRTUAL, A REALIZARSE ENTRE EL 22 Y 25 DE FEBRERO DE 2021.~~</t>
  </si>
  <si>
    <t>CONSE1005</t>
  </si>
  <si>
    <t>AUTORIZAR EL TRAMITE Y PAGO DE UN AVANCE AL DOCENTE ELVIS EDUARDO GAONA GARCIA IDENTIFICADO CON C.C. NO 79950025 DEL RUBRO SERVICIOS DE ORGANIZACION Y ASISTENCIA DE CONVENCIONES Y FERIAS LA SUMA DE DOS MILLONES QUINIENTOS CINCUENTA Y OCHO MIL QUINIENTOS PESOS M. CTE. ($2.558.500.00) PARA LA INSCRIPCION, REGISTRO Y PARTICIPACION EN EL CURSO GESTION DE ACTIVOS SEGUN LA NORMA ISO 55000 ORGANIZADO POR ASOCIACION COLOMBIANA DE INGENIEROS- ACIEM, A REALIZARSE DE MANERA VIRTUAL DEL 8 AL 11 DE MARZO DEL</t>
  </si>
  <si>
    <t>CONSE1004</t>
  </si>
  <si>
    <t>TRAMITAR AVANCE A NOMBRE DEL DOCENTE WILSON ERNESTO VARGAS VARGAS PARA GARANTIZAR LA INSCRIPCION AL TERCER CONGRESO DE INGENIERIA GEOMATICA A REALIZARSE DE MANERA VIRTUAL DESDE VALENCIA ESPA?A EL 7 Y 8 DE JULIO DE 2021, CON LA PONENCIA ?MODELO DE PLANEACION DE RUTAS PARA LOS USUARIOS DE BOGOTA?</t>
  </si>
  <si>
    <t>CONSE1095</t>
  </si>
  <si>
    <t>TRAMITAR AVANCE A NOMBRE DEL DOCENTE CAUDEX VITELIO PE?ARANDA OSORIO PARA GARANTIZAR LA INSCRIPCION AL CURSO VIRTUAL ?MODELACION HIDRAULICA MEDIANTE HEC-RAS? OFRECIDO POR ACODAL LOS DIAS 16, 17, 23 Y 24 DE MARZO DE 2021.</t>
  </si>
  <si>
    <t>CONSE1176</t>
  </si>
  <si>
    <t>TRAMITAR AVANCE A NOMBRE DEL DOCENTE JAIME EDDY USSA GARZON PARA GARANTIZAR LA~INSCRIPCION AL CURSO "LIDAR FORESTAL: ARBOL INDIVIDUAL" A REALIZARSE DEL 4~DE MARZO AL 9 DE ABRIL DE 2021, IMPARTIDA POR IMASGAL EN MODALIDAD VIRTUAL.</t>
  </si>
  <si>
    <t>CONSE1151</t>
  </si>
  <si>
    <t>TRAMITAR AVANCE A NOMBRE DE LA DOCENTE JENIFFER PAOLA GRACIA ROJAS PARA GARANTIZAR SU INSCRIPCION COMO PONENTE ORAL EN EL CONGRESO ?THESSALONIKI 2021 8TH INTERNATIONAL CONFERENCE ON SUSTAINABLE SOLID WASTE MANAGEMENT?, EL CUAL SE REALIZARA EN MODALIDAD VIRTUAL DEL 23 AL 26 DE JUNIO DE 2021.</t>
  </si>
  <si>
    <t>CONSE1236</t>
  </si>
  <si>
    <t>TRAMITAR AVANCE A NOMBRE DE LA DOCENTE JANNETH PARDO PINZON PARA GARANTIZAR INSCRIPCION AL CURSO ?HERRAMIENTAS ESTADISTICAS PARA LA INVESTIGACION CIENTIFICA?, A REALIZARSE EN MODALIDAD VIRTUAL ENTRE EL 17 DE ABRIL Y EL 29 DE MAYO DE 2021 (30 HORAS) EN LA UNIVERSIDAD CATOLICA DE COLOMBIA.</t>
  </si>
  <si>
    <t>CONSE1282</t>
  </si>
  <si>
    <t>TRAMITAR AVANCE A NOMBRE DEL DOCENTE EDIER HERNAN BUSTOS VELAZCO PARA GARANTIZAR LA INSCRIPCION AL EVENTO ?11 CONGRESO INTERNACIONAL SOBRE INVESTIGACION EN CIENCIAS?, EL CUAL SE REALIZARA ENTRE EL 07 Y 10 DE SEPTIEMBRE DE 2021, VIA VIRTUAL POR LA UNIVERSIDAD DE LISBOA Y LA UNIVERSIDAD DE EXTREMADURA.</t>
  </si>
  <si>
    <t>CONSE1283</t>
  </si>
  <si>
    <t>TRAMITAR AVANCE A NOMBRE DE LA DOCENTE LUISA FERNANDA GONZALEZ RAMIREZ PARA GARANTIZAR SU INSCRIPCION AL DIPLOMADO EN GERENCIA DE SISTEMAS INTEGRADOS DE GESTION EN LA MODALIDAD ONLINE, CON UNA DURACION DE 136 HORAS INICIANDO EL 4 DE MAYO DE 2021.</t>
  </si>
  <si>
    <t>CONSE1291</t>
  </si>
  <si>
    <t>AVANCE A NOMBRE DEL DOCENTE DE PLANTA EDUARDO ZAMUDIO HUERTAS IDENTIFICADO CON CEDULA DE CIUDADANIA 79.407.592, PARA PARTICIPAR DE MANERA VIRTUAL EN EL CURSOS BASICO: MODELACION HIDRAULICA MEDIANTE HEC-RAS,EL CUAL SE LLEVARA A CABO ENTRE LOS DIAS 16 DE MARZO DE 2021 AL 24 DE MARZO DE 2021.~</t>
  </si>
  <si>
    <t>CONSE1300</t>
  </si>
  <si>
    <t>AVANCE A NOMBRE DEL DOCENTE DE PLANTA RODOLFO FELIZZOLACONTRERAS IDENTIFICADO CON CEDULA DE CIUDADANIA N?  79.321.899, PARA PARTICIPAR DE MANERA VIRTUAL AL EN EL CURSO DE ANALISIS, DISE?O Y DETALLADO DE EDIFICACIONES UTILIZANDO CYPECAD, EL CUAL SE LLEVARA A CABO ENTRE EL 14 DE ABRIL DE 2021 AL 14 DE JUNIO DE 2021.~</t>
  </si>
  <si>
    <t>CONSE1303</t>
  </si>
  <si>
    <t>AVANCE A NOMBRE DEL DOCENTE DE PLANTA FREDY HERNAN MARTINEZ SARMIENTO IDENTIFICADO CON CEDULA DE CIUDADANIA N? 11.187.193, PARA PARTICIPAR DE MANERA VIRTUAL  X CONGRESO INTERNACIONAL CIMM INGENIERIA MECANICA, MECATRONICA Y AUTOMATIZACION, LA CUAL SE LLEVARA A CABO ENTRE EL 5 DE MAYO DEL 2021 AL 7 DE MAYO 2021.</t>
  </si>
  <si>
    <t>CONSE1304</t>
  </si>
  <si>
    <t>AUTORIZAR EL TRAMITE Y PAGO DE UN AVANCE AL DOCENTE CARLOS HERNAN CASTRO ORTEGA IDENTIFICADO CON C.C. NO 79858818 DEL RUBRO SERVICIOS DE ORGANIZACION Y ASISTENCIA DE CONVENCIONES Y FERIAS LA SUMA DE OCHOCIENTOS CINCUENTA Y TRES MIL QUINIENTOS SESENTA Y OCHO PESOS M. CTE. ($853.568,00) PARA LA INSCRIPCION, REGISTRO Y PARTICIPACION EN EL EVENTO 34TH INTERNATIONAL GEOGRAPHICAL CONGRESS (IGC 2021) CON EL TRABAJO TITULADO ?SYNERGIES BETWEEN GEOGRAPHICAL THINKING, CITIZEN TRAINING AND VIRTUAL EDUCATIO</t>
  </si>
  <si>
    <t>CONSE1495</t>
  </si>
  <si>
    <t>AVANCE PRESUPUESTAL A NOMBRE DEL DOCENTE ELKIN DARIO AGUDELO COLORADO, POR CONCEPTO DE INSCRIPCION DE LOS DOCENTES LILIANA RODRIGUEZ P, ADRIANA LOPEZ CAMACHO Y ELKIN DARIO AGUDELO COLORADO. LA CUAL TIENE UN COSTO DE 100 ? (CADA INSCRIPCION), PARA LA ASISTENCIA AL EVENTO ACADEMICO "XVI SIMPOSIO INTERNACIONAL SOBRE EL PRACTICUM Y LAS PRACTICAS EXTERNAS" A REALIZARSE EN LA CIUDAD DE PONTEVEDRA (ESPA?A) DEL 07 AL 09 DE JULIO DE 2021.~</t>
  </si>
  <si>
    <t>C0NSE1559</t>
  </si>
  <si>
    <t>AVANCE PRESUPUESTAL A NOMBRE DEL DOCENTE ELKIN DARIO AGUDELO COLORADO, POR CONCEPTO DE INSCRIPCION VIRTUAL DE LOS DOCENTES LILIANA RODRIGUEZ P, ADRIANA LOPEZ CAMACHO Y ELKIN DARIO AGUDELO COLORADO. LA CUAL TIENE UN COSTO DE 100 ? (CADA INSCRIPCION), PARA LA ASISTENCIA AL EVENTO ACADEMICO "XVI SIMPOSIO INTERNACIONAL SOBRE EL PRACTICUM Y LAS PRACTICAS EXTERNAS" EL CUAL SE REALIZARA MEDIANTE LA MODALIDAD VIRTUAL A REALIZARSE EN LA CIUDAD DE PONTEVEDRA (ESPA?A) DEL 07 AL 09 DE JULIO DE 2021.</t>
  </si>
  <si>
    <t>CONSE 1599</t>
  </si>
  <si>
    <t>PAGO AVANCE A NOMBRE DEL DOCENTE DE PLANTA HNERY IBA?EZ OLAYA IDENTIFICADO CON CEDULA DE CIUDADANIA N? 79.134.027, PARA PARTICIPAR DE MANERA VIRTUAL EN EL CURSO RETIE CON ENFASIS EN INSTALACIONES DE USO FINAL ORGANIZADO POR AIEEUN (ASOCIACION DE INGENIEROS ELECTRICISTAS Y ELECTRONICOS DE LA UNIVERSIDAD NACIONAL, EL CUAL SE LLEVARA A CABO ENTRE EL 7 AL 30 DE ABRIL DEL 2021.</t>
  </si>
  <si>
    <t>CONSE1600</t>
  </si>
  <si>
    <t xml:space="preserve">   :23</t>
  </si>
  <si>
    <t xml:space="preserve">    :34.522.013</t>
  </si>
  <si>
    <t xml:space="preserve">   :34.522.013</t>
  </si>
  <si>
    <t xml:space="preserve">    :1.886.840.000</t>
  </si>
  <si>
    <t xml:space="preserve">   :1.852.317.987</t>
  </si>
  <si>
    <t>REALIZAR EL PAGO DE LA CUOTA DE SOSTENIMIENTO DEL A?O 2021 DE LA ASOCIACION COLOMBIANA DE UNIVERSIDADES ? ASCUN, CON NIT. 860.025.721-0</t>
  </si>
  <si>
    <t>CONSE456</t>
  </si>
  <si>
    <t>3-01-002-02-02-03-0005-062</t>
  </si>
  <si>
    <t>Membresias</t>
  </si>
  <si>
    <t>REALIZAR EL PAGO DEL INCREMENTO DE APORTES PARA LA VIGENCIA 2021 ESTABLECIDO EN EL ARTICULO 23 DEL ESTATUTO SOCIAL DEL FONDO DE DESARROLLO DE LA EDUCACION SUPERIOR - FODESEP, CON NIT. 830.018.957-3</t>
  </si>
  <si>
    <t>CONSE639</t>
  </si>
  <si>
    <t>POR CONCEPTO DE PAGO DE CUOTA DE SOSTENIMIENTO A?O 2021, DEBIDAMENTE APROBADA MEDIANTE ACTA NO. 06 DE LA ASAMBLEA GENERAL ORDINARIA DE ASOCIADOS DE ASCOFADE, CELEBRADA EL 20 DE MARZO DE 2019, VALOR CORRESPONDIENTE A TRES (3) SALARIOS MINIMOS LEGALES VIGENTES.~</t>
  </si>
  <si>
    <t>CONSE894</t>
  </si>
  <si>
    <t>PAGO DE LA MEMBRESIA ANUAL A LA RED COLOMBIANA DE POSGRADOS (RCP)  PARA LA VIGENCIA 2021 , LA CUAL PERMITE A LA COMUNIDAD ACADEMICA DE LA UNIVERSIDAD DISTRITAL FRANCISCO JOSE DE CALDAS PARTICIPAR  DE UN GRUPO DE MAS DE 65 INSTITUCIONES DE EDUCACION SUPERIOR DE TODO EL PAIS QUE TRABAJAN EN EVENTOS, PROYECTOS Y ESPACIOS DE RELACIONAMIENTO NACIONALES E INTERNACIONALES QUE BENEFICIAN LOS PROCESOS DE ACREDITACION DE LOS PROGRAMAS DE POSGRADO DE LA UDFJC. ~</t>
  </si>
  <si>
    <t>CONSE991</t>
  </si>
  <si>
    <t>PAGO DE LA MEMBRESIA ANUAL A LA RED COLOMBIANA DE INTERNACIONALIZACION -RCI (ASCUN) PARA LA VIGENCIA 2021 (FACTURA: FE11-7131), LA CUAL PERMITE A LA COMUNIDAD ACADEMICA DE LA UNIVERSIDAD DISTRITAL FRANCISCO JOSE DE CALDAS ACCEDER A PROGRAMAS DE FORTALECIMIENTO DE LA INTERNACIONALIZACION PARA EL MEJORAMIENTO DE LA CALIDAD DE LA EDUCACION SUPERIOR, A TRAVES DE LA COOPERACION Y ARTICULACION DE SUS MIEMBROS CON LA SOCIEDAD, EMPRESA Y EL ESTADO.</t>
  </si>
  <si>
    <t>CONSE1098</t>
  </si>
  <si>
    <t>PAGO CUOTA DE SOSTENIMIENTO A NOMBRE DE ASOCIACION COLOMBIANA DE FACULTADES DE INGENIERIA -ACOFI PARA LA VIGENCIA 2021</t>
  </si>
  <si>
    <t>CONSE1225</t>
  </si>
  <si>
    <t>PAGO CUOTA DE SOSTENIMIENTO A NOMBRE DE ASOCIACION COLOMBIANA DE FACULTADES DE INGENIERIA - ACOFI PARA LA VIGENCIA 2021</t>
  </si>
  <si>
    <t>CONSE1232</t>
  </si>
  <si>
    <t>PAGO CUOTA SOSTENIMIENTO A NOMBRE DE ACOFI PARA LA VIGENCIA 2021.</t>
  </si>
  <si>
    <t>CONSE1278</t>
  </si>
  <si>
    <t>PAGO DE CUOTA DE SOSTENIMIENTO A LA AS0CIACION COLOMBIANA DE FACULTADES Y PROGRAMAS DE ARTES (ACOFARTES) PARA EL A?O 2021.</t>
  </si>
  <si>
    <t>CONSE1305</t>
  </si>
  <si>
    <t>POR CONCEPTO DE PAGO DE CUOTA ANUAL DE MEMBRESIA A?O 2021, GASTOS FINANCIEROS DE LA TASA DE CAMBIO Y EL VALOR DE LA TRANSFERENCIA EN CUENTA INTERNACIONAL A LA RED CONSEJO LATINOAMERICANO DE CIENCIAS CLACSO DE LA MEMBRESIA DEL DOCTORADO EN ESTUDIOS SOCIALES ADSCRITO A LA FACULTAD DE CIENCIAS Y EDUCACION DE LA UNIVERSIDAD DISTRITAL FRANCISCO JOSE DE CALDAS.</t>
  </si>
  <si>
    <t>CONSE1302</t>
  </si>
  <si>
    <t>PAGO DE LA MEMBRESIA ANUAL ASOCIACION UNIVERSITARIA IBEROAMERICANA DE POSGRADOS- AUIP,  PARA LA VIGENCIA 2021 (FACTURA: 81/21 A), LA CUAL PERMITE A LA COMUNIDAD ACADEMICA DE LA UNIVERSIDAD DISTRITAL FRANCISCO JOSE DE CALDAS ACCEDER A SERVICIOS DE INFORMACION Y DIVULGACION SOBRE LOS POSTGRADOS QUE SE OFRECEN, COLABORA EN PROCESOS DE EVALUACION INTERNA Y EXTERNA, ACREDITACION Y ARMONIZACION CURRICULAR DE ESA OFERTA ACADEMICA, FACILITA LA MOVILIDAD E INTERCAMBIO DE PROFESORES Y ESTUDIANTES, INCENTI</t>
  </si>
  <si>
    <t>CONSE1314</t>
  </si>
  <si>
    <t>PARTICIPACION EN LA SEGUNDA FERIA VIRTUAL DEL LIBRO ACADEMICO DE RED BOOK ?S.</t>
  </si>
  <si>
    <t>CONSE1488</t>
  </si>
  <si>
    <t xml:space="preserve">    :52.980.250</t>
  </si>
  <si>
    <t xml:space="preserve">   :52.980.250</t>
  </si>
  <si>
    <t xml:space="preserve">    :368.546.000</t>
  </si>
  <si>
    <t xml:space="preserve">   :315.565.750</t>
  </si>
  <si>
    <t>3-01-002-02-02-03-0006-01</t>
  </si>
  <si>
    <t>Servicios de mantenimiento y reparacion de productos metalicos elaborados, excepto maquinaria y equipo</t>
  </si>
  <si>
    <t xml:space="preserve">    :82.670.000</t>
  </si>
  <si>
    <t xml:space="preserve">   :82.670.000</t>
  </si>
  <si>
    <t xml:space="preserve">    :248.000.000</t>
  </si>
  <si>
    <t xml:space="preserve">   :165.330.000</t>
  </si>
  <si>
    <t>3-01-002-02-02-03-0006-05</t>
  </si>
  <si>
    <t>Servicios de mantenimiento y reparacion de otra maquinaria y otro equipo</t>
  </si>
  <si>
    <t xml:space="preserve">    :446.750.337</t>
  </si>
  <si>
    <t xml:space="preserve">   :446.750.337</t>
  </si>
  <si>
    <t xml:space="preserve">    :1.249.117.000</t>
  </si>
  <si>
    <t xml:space="preserve">   :802.366.663</t>
  </si>
  <si>
    <t>3-01-002-02-02-03-0006-07</t>
  </si>
  <si>
    <t>Servicios de instalacion</t>
  </si>
  <si>
    <t>CDP DE SUSPENSION PARA CARGUE QUE FALTA A CAUSA DE LA HOMOLOGACION</t>
  </si>
  <si>
    <t>CONSE 6</t>
  </si>
  <si>
    <t>RES 31</t>
  </si>
  <si>
    <t xml:space="preserve">    :100.000.000</t>
  </si>
  <si>
    <t xml:space="preserve">   :100.000.000</t>
  </si>
  <si>
    <t>3-01-002-02-02-03-0006-14</t>
  </si>
  <si>
    <t>Servicio de Reparacion general y mantenimiento</t>
  </si>
  <si>
    <t xml:space="preserve">    :712.000.000</t>
  </si>
  <si>
    <t xml:space="preserve">   :712.000.000</t>
  </si>
  <si>
    <t xml:space="preserve">    :88.175.000</t>
  </si>
  <si>
    <t xml:space="preserve">   :88.175.000</t>
  </si>
  <si>
    <t xml:space="preserve">    :325.813.000</t>
  </si>
  <si>
    <t xml:space="preserve">   :237.638.000</t>
  </si>
  <si>
    <t>IMPRESION DE TITULOS EDITORIALES, PAGINAS COLOR Y BLANCO/NEGRO.</t>
  </si>
  <si>
    <t>CONSE1301</t>
  </si>
  <si>
    <t>3-01-002-02-02-03-0007-021</t>
  </si>
  <si>
    <t>Servicios de impresion</t>
  </si>
  <si>
    <t xml:space="preserve">    :132.126.000</t>
  </si>
  <si>
    <t xml:space="preserve">   :132.126.000</t>
  </si>
  <si>
    <t xml:space="preserve">    :385.032.000</t>
  </si>
  <si>
    <t xml:space="preserve">   :252.906.000</t>
  </si>
  <si>
    <t>PAGO SERVICIO PUBLICO CODENSA POR EL SERVICIO PRESTADO A LAS INSTALACIONES DE LA EMISORA DE LA UNIVERSIDAD UBICADADAS EN CERRO EL CABLE PARTE ALTA CERRO EL CABLE PARTE ALTA AP 101 BOGOTA, D.C. - SIBERIA, EN EL PERIODO 30-11-2020 A 30-12/2020 POR UN VALOR DE $5.082.820.ENERGIA Y $45.770.OO ASEO.</t>
  </si>
  <si>
    <t>IE71</t>
  </si>
  <si>
    <t>3-01-002-02-02-04-0001-01</t>
  </si>
  <si>
    <t>Energia</t>
  </si>
  <si>
    <t>PAGO SERVICIO PUBLICO CODENSA POR EL SERVICIO PRESTADO A LAS DIFERENTES INSTALACIONES DE LA UNIVERSIDAD EN EL PERIODO 11-12-2020 AL 12-01-2021 POR UN VALOR DE $98.978.430</t>
  </si>
  <si>
    <t>OFVAF370</t>
  </si>
  <si>
    <t>PAGO DE SERVICIO PUBLICO ENERGIA PRESTADO POR CODENSA A LA SEDE DE  PUBLICACIONES DE LA UNIVERSIDAD KR 24 #34-37 EN EL PERIODO 10-12-2020 AL 12-01-2021 SEGUN FACTURAS 469750-8 Y 476401-6 POR UN VALOR DE $ 623.070,00</t>
  </si>
  <si>
    <t>OFVAF376</t>
  </si>
  <si>
    <t>PAGO SERVICIO PUBLICO CODENSA POR EL SERVICIO PRESTADO EN LA OFICINAS UBICADAS EN LA CRRERA 13 #42-36  EN EL PERIODO 12-11-2020 AL 14-01-2021 POR UN VALOR DE $65.200.OO ENERGIA Y $22.840.OO ASEO</t>
  </si>
  <si>
    <t>IE1640</t>
  </si>
  <si>
    <t>PAGO SERVICIO PUBLICO CODENSA POR EL SERVICIO PRESTADO A LAS INSTALACIONES DE LA EMISORA DE LA UNIVERSIDAD UBICADADAS EN CERRO EL CABLE PARTE ALTA CERRO EL CABLE PARTE ALTA AP 101 BOGOTA, D.C. - SIBERIA, EN EL PERIODO 30- 12/2020 A 20-01/2021 POR UN VALOR DE $5.537.170.00</t>
  </si>
  <si>
    <t>IE 1651</t>
  </si>
  <si>
    <t>IE1651</t>
  </si>
  <si>
    <t>PAGO DE SERVICIO PUBLICO ENERGIA PRESTADO POR CODENSA A LAS DIFERENTES SEDES DE LA UNIVERSIDAD EN EL PERIODO 12-01-2021 AL 09-02-2021 SEGUN CUENTA 3993922 POR VALOR DE $94.642.780.00</t>
  </si>
  <si>
    <t>IE2068</t>
  </si>
  <si>
    <t>PAGO DE SERVICIO PUBLICO ENERGIA PRESTADO POR CODENSA A LA SEDE DE  PUBLICACIONES DE LA UNIVERSIDAD KR 24 #34-37 EN EL PERIODO 12-01-2021 AL 08-02-2021 SEGUN CUENTA 469750-476401, POR VALOR DE $461.350.OO</t>
  </si>
  <si>
    <t>IE2255</t>
  </si>
  <si>
    <t>PAGO SERVICIO PUBLICO CODENSA POR EL SERVICIO PRESTADO EN LA OFICINAS DE LA UNIVERSIDAD  EN EL PERIODO 14-01-2021 AL 10-02-2021 POR UN VALOR DE $144.530.OO</t>
  </si>
  <si>
    <t>IE2437</t>
  </si>
  <si>
    <t>PAGO SERVICIO PUBLICO CODENSA POR EL SERVICIO PRESTADO A LAS INSTALACIONES DE LA EMISORA DE LA UNIVERSIDAD UBICADADAS EN CERRO EL CABLE PARTE ALTA CERRO EL CABLE PARTE ALTA AP 101 BOGOTA, D.C. - SIBERIA, EN EL PERIODO 29- 01/2021 A 26-02/2021 POR UN VALOR DE $5.306.210.OO ENERGIA Y $51.300-OO ASEO, SEGUN FACTURA 2590069.</t>
  </si>
  <si>
    <t>IE 3489</t>
  </si>
  <si>
    <t>PAGO SERVICIO PUBLICO ASEO PRESTADO POR CODENSA A LAS DIFERENTES SEDES DE LA UNIVERSIDAD DEL PERIODO 09/FEB/2021 A 10/MARZO/2021 POR UN VALOR DE $92.691.130.OO</t>
  </si>
  <si>
    <t>IE 4329</t>
  </si>
  <si>
    <t>PAGO SERVICIO PUBLICO CODENSA POR EL SERVICIO PRESTADO A LAS INSTALACIONES DE LA UNIVERSIDAD UBICADADAS EN LA CARRERA 13 No. 42 36 OFICINA 501, DONDE SE ENCUENTRA EL GRUPO DE PLANTA FISICA Y PIGA, EN EL PERIODO 10-02-2021 A 11-03-2021 POR UN VALOR DE $92.810.00 ENERGIA.</t>
  </si>
  <si>
    <t>IE4627</t>
  </si>
  <si>
    <t>AGO SERVICIO PUBLICO CODENSA POR EL SERVICIO PRESTADO A LAS INSTALACIONES DE LA UNIVERSIDAD UBICADADAS EN LA CARRERA 13 No. 42 36 OFICINA 501, DONDE SE ENCUENTRA EL GRUPO DE PLANTA FISICA Y PIGA, EN EL PERIODO 10-02-2021 A 11-03-2021 POR UN VALOR DE $65.890.00 ENERGIA. Y 26.920 ASE0.</t>
  </si>
  <si>
    <t>IE 4627</t>
  </si>
  <si>
    <t>PAGO DE SERVICIO PUBLICO ENERGIA PRESTADO POR CODENSA A LA SEDE DE  PUBLICACIONES DE LA UNIVERSIDAD KR 24 #34-37   SEGUN FACTURAS 476401 Y 469750 POR UN VALOR DE $ 586.870.OO</t>
  </si>
  <si>
    <t>IE4814</t>
  </si>
  <si>
    <t xml:space="preserve">    :310.256.810</t>
  </si>
  <si>
    <t xml:space="preserve">   :310.256.810</t>
  </si>
  <si>
    <t xml:space="preserve">    :2.199.127.000</t>
  </si>
  <si>
    <t xml:space="preserve">   :1.888.870.190</t>
  </si>
  <si>
    <t>PAGO A LA ENPRESA DE ACUEDUCTO Y ALCANTARILLADO POR EL SERVICIO PRESTADO EN LAS DIFERENTES SEDES DE LA UNIVERSIDAD POR EL PERIODO 30-10-2020 A 29-12-2021 , POR UN VALOR DE $54.225.640.OO</t>
  </si>
  <si>
    <t>IE 1567</t>
  </si>
  <si>
    <t>3-01-002-02-02-04-0001-02</t>
  </si>
  <si>
    <t>Acueducto y alcantarillado</t>
  </si>
  <si>
    <t>PAGO DE SERVICIO PUBLICO ASUAGRERIO POR EL SERVICIO PRESTADO AL PREDIO EL TIBAR-CHOACHI, EN EL PERIODO 01/11/2020 A 31/12/2020 POR UN VALOR DE $31.500.00 SEGUN CUENTA ANEXA 169</t>
  </si>
  <si>
    <t>IE 1572</t>
  </si>
  <si>
    <t xml:space="preserve">    :148.008.363</t>
  </si>
  <si>
    <t xml:space="preserve">   :148.008.363</t>
  </si>
  <si>
    <t xml:space="preserve">    :515.676.000</t>
  </si>
  <si>
    <t xml:space="preserve">   :367.667.637</t>
  </si>
  <si>
    <t>PAGO SERVICIO PUBLICO ASEO PRESTADO POR PROMOAMBIENTAL DISTRITAL S.A.S. E.S.P. A LAS DIFERENTES SEDES DE LA UNIVERSIDAD EN EL PERIODO 01/11/2020 - 31/11/2020</t>
  </si>
  <si>
    <t>IE69</t>
  </si>
  <si>
    <t>3-01-002-02-02-04-0001-03</t>
  </si>
  <si>
    <t>Aseo</t>
  </si>
  <si>
    <t>PAGO SERVICIO PUBLICO ASEO PRESTADO POR LIME LIMPIEZA METROPOLITANA S.A.S. E.S.P. A LA SEDE DE BOSA DE LA UNIVERSIDAD, EN EL PERIODO 01-12-2020-A-31/12/2020, POR UN VALOR DE $46.510.OO, SEGUN FACTURA 49055611</t>
  </si>
  <si>
    <t>IE 789</t>
  </si>
  <si>
    <t>PAGO SERVICIO PUBLICO ASEO PRESTADO POR LIME LIMPIEZA METROPOLITANA S.A. E.S.P. A LAS DIFERENTES SEDES DE LA UNIVERSIDAD DEL PERIODO 01/NOV/2010-30/DIC/2020, POR UN VALOR DE $3.315.990.00</t>
  </si>
  <si>
    <t>IE 791</t>
  </si>
  <si>
    <t>PAGO SERVICIO PUBLICO ASEO PRESTADO POR PROMOAMBIENTAL DISTRITAL S.A.S. E.S.P. A LAS DIFERENTES SEDES DE LA UNIVERSIDAD, EN EL PERIODO 01/12/2020-A-31/12/2020, POR UN VALOR DE $6.639.370.OO SEGUN FACTURAS ANEXAS</t>
  </si>
  <si>
    <t>IE 1662050</t>
  </si>
  <si>
    <t>PAGO SERVICIO PUBLICO ASEO PRESTADO POR LIME LIMPIEZA METROPOLITANA S.A.S. E.S.P. A LA SEDE TECNOLOGICA DELA UNIVERSIDAD, EN EL PERIODO 01-11-2020-A-31/12/2020, POR UN VALOR DE $2.004.620.OO, SEGUN FACTURAS ANEXAS</t>
  </si>
  <si>
    <t>IE 1650</t>
  </si>
  <si>
    <t>PAGO SERVICIO PUBLICO ASEO PRESTADO POR PROMOAMBIENTAL DISTRITAL S.A.S. E.S.P. A LAS DIFERENTES SEDES DE LA UNIVERSIDAD, EN EL PERIODO 01-01-2021 A 31/01/2021, POR UN VALOR DE $6.669.040.00 SEGUN FACTURAS ANEXAS</t>
  </si>
  <si>
    <t>IE3344</t>
  </si>
  <si>
    <t>PAGO SERVICIO PUBLICO ASEO PRESTADO POR LIME LIMPIEZA METROPOLITANA S.A.S. E.S.P. EN LAS SEDES DE LA UNIVERSIDAD, EN EL PERIODO 01-01-2021-A-31/01/2021, POR UN VALOR DE $151.200.OO, SEGUN FACTURAS ANEXAS 49055610-49055611</t>
  </si>
  <si>
    <t>IE 3273</t>
  </si>
  <si>
    <t>PAGO SERVICIO PUBLICO ASEO PRESTADO POR ECOCAPITAL INTERNACIONAL S.A. E.S.P. A LAS DIFERENTES SEDES DE LA UNIVERSIDAD, EN EL PERIODO 01/02/2021-A-28/12/2021, POR UN VALOR DE $6.200,00, SEGUN FACTURAS ANEXAS800404.</t>
  </si>
  <si>
    <t>IE4148</t>
  </si>
  <si>
    <t>PAGO POR EL SERVICIO PRESTADO POR BOGOTA LIMPIA EN LA SEDE UBICADA EN LA CALLE 64 No 30-05 POR EL PERIODO 01-01-2021 A 28-02-2021, SEGUN FACTURA 12194471.</t>
  </si>
  <si>
    <t>IE 5019</t>
  </si>
  <si>
    <t>PAGO SERVICIO PUBLICO ASEO PRESTADO POR LIME LIMPIEZA METROPOLITANA S.A. E.S.P. A LAS DIFERENTES SEDES DE LA UNIVERSIDAD DEL PERIODO 01-01-2021 A 28-02 2021 POR UN VALOR DE $7.642.840.OO SEGUN FACTURAS ANEXAS.</t>
  </si>
  <si>
    <t>IE 5026</t>
  </si>
  <si>
    <t>PAGO SERVICIO PUBLICO ASEO PRESTADO POR LIME LIMPIEZA METROPOLITANA S.A. E.S.P. A LA SEDE DE LA UNIVERSIDAD UBICADA EN BOSSA PORVENIR CL 52 SUR 92A 45, DEL PERIODO 01-02-2021-A-28-02-2021, POR UN VALOR DE $107.290,00, SEGUN FACTURAS 49055610-49055611.</t>
  </si>
  <si>
    <t>IE 5195</t>
  </si>
  <si>
    <t xml:space="preserve">   :18</t>
  </si>
  <si>
    <t xml:space="preserve">    :38.230.200</t>
  </si>
  <si>
    <t xml:space="preserve">   :38.230.200</t>
  </si>
  <si>
    <t xml:space="preserve">    :147.786.000</t>
  </si>
  <si>
    <t xml:space="preserve">   :109.555.800</t>
  </si>
  <si>
    <t>PAGO DE SERVICIO PUBLICO GAS NATURAL PRESTADO A LA SECCION DE PUBLICACIONES UBICADA EN LA KR 24 NO. 34 37, EN EL PERIODO DIC 2020 - ENE 2021 POR EL VALOR DE $14.560,00 SEGUN CUENTA 61500755</t>
  </si>
  <si>
    <t>OFVAF379</t>
  </si>
  <si>
    <t>3-01-002-02-02-04-0001-04</t>
  </si>
  <si>
    <t>Gas</t>
  </si>
  <si>
    <t>PAGP A GAS NATURAL POR EL SERVICIO PRESTADO EN LA SEDE UBICADA EN LA  CARRERA 13 # 42-36 APARTAMRNTO 501, POR EL PERIODO DIC 2020 AENERO 2021 SEGUN FACTURA 65903521.</t>
  </si>
  <si>
    <t>IE 970</t>
  </si>
  <si>
    <t>PAGO DE SERVICIO PUBLICO GAS NATURAL PRESTADO A LA UNIVERSIDAD EN LA CARRERA 7 40B53, EN EL PERIODO ENERO 2021 A FEBRERO 2021 POR EL VALOR DE $299.730.OO SEGUN CUENTA 61445719</t>
  </si>
  <si>
    <t>IE2298</t>
  </si>
  <si>
    <t>PAGP A GAS NATURAL POR EL SERVICIO PRESTADO EN LA SEDE LA LA UNIVERSIDA UBICADA EN LA K 24#34-37 MEDIANTE FACTURA 61500755-</t>
  </si>
  <si>
    <t>IE2422</t>
  </si>
  <si>
    <t>PAGO ANOMBTRE DE GAS NATURAL POR EL SERVICIO PRESTADO EN LA SEDE TECNOLOGIDA DE LA UNIVERSIDAD DOSTRITAL, POE UN VALOR DE $3400.OO SEGUN FACTURA61582082 POE EL PERODO ENERO 2021 1 EFBRERO 2021.</t>
  </si>
  <si>
    <t>IE 2586</t>
  </si>
  <si>
    <t>PAGO A GAS NATURAL POR EL SERVICIO PRESTADO EN LA SEDE DA LA UNIVERSIDAD DISTRITAL FRANCISCO JOSE DE CALDAS UBICADO EN LA CARRERA 13# 42-36 SEGUN FACTURA 61903521-</t>
  </si>
  <si>
    <t>IE3169</t>
  </si>
  <si>
    <t>PAGO DE SERVICIO PUBLICO GAS NATURAL PRESTADO A LA SECCION DE PUBLICACIONES UBICADA EN LA KR 24 NO. 34 37, EN EL PERIODO FEBRERO 2020 POR EL VALOR DE $13.380.OO SEGUN CUENTA 61500755</t>
  </si>
  <si>
    <t>IE 4741</t>
  </si>
  <si>
    <t>PAGO DE SERVICIO PUBLICO GAS NATURAL PRESTADO A LA SECCION DE PUBLICACIONES UBICADA EN LA KR 7 #40 B 53, EN EL PERIODO  FEBRERO-MARZOPOR EL VALOR DE $18.890.00 SEGUN CUENTA 61445719</t>
  </si>
  <si>
    <t>IE 5034</t>
  </si>
  <si>
    <t>PAGO ANOMBTRE DE GAS NATURAL POR EL SERVICIO PRESTADO EN LA SEDE TECNOLOGIDA DE LA UNIVERSIDAD DOSTRITAL, POE UN VALOR DE $3.410.OO SEGUN FACTURA 61582082 POR EL PERODO FEBRERO2021 MARZO2021</t>
  </si>
  <si>
    <t>IE 5015</t>
  </si>
  <si>
    <t xml:space="preserve">    :378.260</t>
  </si>
  <si>
    <t xml:space="preserve">   :378.260</t>
  </si>
  <si>
    <t xml:space="preserve">    :970.000</t>
  </si>
  <si>
    <t xml:space="preserve">   :591.740</t>
  </si>
  <si>
    <t>TRAMITAR PAGO DEL RUBRO ESTIMULOS ACADEMICOS POR VALOR DE QUINCE MILLONES CUATROSCIENTOS OCHENTA Y SIETE MIL SETECIENTOS PESOS MCTE.($15.487.700) A NOMBRE DE LA UNIVERSIDAD EXTERNADO DE COLOMBIA CON NIT 860.014.918-7 POR CONCEPTO DE OTORGAMIENTO DE BECA DE ESTUDIOS DE POSTGRADO, DEL PROGRAMA DE MAESTRIA EN ADMINISTRADOR DE EMPRESAS DEL SE?OR WILLIAM DUARTE NAVARRO CON C.C. 1.018.478.549. SEGUN ORDEN DE PAGO 39481. CONCEDIDA MEDIANTE RESOLUCION NO. 28 DE MAYO 14/ 2019 DEL CONSEJO ACADEMICO, POR E</t>
  </si>
  <si>
    <t>CONSE448</t>
  </si>
  <si>
    <t>3-01-002-02-02-07-0001-00</t>
  </si>
  <si>
    <t>Estimulos academicos</t>
  </si>
  <si>
    <t xml:space="preserve">    :15.487.700</t>
  </si>
  <si>
    <t xml:space="preserve">   :15.487.700</t>
  </si>
  <si>
    <t xml:space="preserve">    :750.670.000</t>
  </si>
  <si>
    <t xml:space="preserve">   :735.182.300</t>
  </si>
  <si>
    <t>3-01-002-02-02-07-0002-00</t>
  </si>
  <si>
    <t>Educacion Libros Convencion Colectiva</t>
  </si>
  <si>
    <t xml:space="preserve">    :65.410.275</t>
  </si>
  <si>
    <t xml:space="preserve">   :65.410.275</t>
  </si>
  <si>
    <t xml:space="preserve">    :147.843.000</t>
  </si>
  <si>
    <t xml:space="preserve">   :82.432.725</t>
  </si>
  <si>
    <t>RECONOCIMIENTO Y PAGO DE SUBSIDIO DE DEFUNCION A LA FUNCIONARIA MARTHA STELLA CEBALLOS RIA?O, EMPLEADO PUBLICO, IDENTIFICADA CON CEDULA DE CIUDADANIA No. 41.795.756, DE ACUERDO CON LA RESOLUCION No. 019 DEL 26 DE ABRIL DE 1994 ART 2?, POR EL FALLECIMIENTO DE SU SE?OR PADRE NOHEMIO EZEQUIEL CEBALLOS CORAL (QEPD)</t>
  </si>
  <si>
    <t>OFVAF3897</t>
  </si>
  <si>
    <t>3-01-002-02-02-07-0003-00</t>
  </si>
  <si>
    <t>Defuncion y Matrimonio Personal administrativo</t>
  </si>
  <si>
    <t>RECONOCIMIENTO Y PAGO DE SUBSIDIO DE DEFUNCION AL FUNCIONARIO TITO ERNESTO GUTIERREZ DAZA, EMPLEADO PUBLICO, IDENTIFICADO CON CEDULA DE CIUDADANIA No. 19.260.579, DE ACUERDO CON LA RESOLUCION No. 019 DEL 26 DE ABRIL DE 1994 ART 2?, POR EL FALLECIMIENTO DE SU SE?ORA MADRE CARMEN ROSA DAZA DE GUTIERREZ  (QEPD)</t>
  </si>
  <si>
    <t>OFVAF3892</t>
  </si>
  <si>
    <t>RECONOCIMIENTO Y PAGO DE SUBSIDIO DE DEFUNCION AL FUNCIONARIO WILLIAM ERNESTO CEBALLOS RIA?O, EMPLEADO PUBLICO, IDENTIFICADO CON CEDULA DE CIUDADANIA No. 79.530.626, DE ACUERDO CON LA RESOLUCION No. 019 DEL 26 DE ABRIL DE 1994 ART 2?, POR EL FALLECIMIENTO DE SU SE?OR PADRE NOHEMIO EZEQUIEL CEBALLOS CORAL (QEPD)</t>
  </si>
  <si>
    <t>OFVAF3900</t>
  </si>
  <si>
    <t>RECONOCIMIENTO Y PAGO DE SUBSIDIO DE DEFUNCION AL FUNCIONARIO EDISON RAMIREZ TOVAR, EMPLEADO PUBLICO, IDENTIFICADO CON CEDULA DE CIUDADANIA No. 16.262.740, DE ACUERDO CON LA RESOLUCION No. 019 DEL 26 DE ABRIL DE 1994 ART 2?, POR EL FALLECIMIENTO DE SU SE?ORA MADRE ANA CECILIA TOVAR DE MONCADA   (QEPD)</t>
  </si>
  <si>
    <t>OFVAF3891</t>
  </si>
  <si>
    <t>RECONOCIMIENTO Y PAGO DE SUBSIDIO DE DEFUNCION A LA FUNCIONARIA SANDRA MILENA VELASQUEZ ESPINOSA, EMPLEADO PUBLICO, IDENTIFICADA CON CEDULA DE CIUDADANIA No. 52.270.434, DE ACUERDO CON LA RESOLUCION No. 019 DEL 26 DE ABRIL DE 1994 ART 2?, POR EL FALLECIMIENTO DE SU SE?OR PADRE VICTOR MANUEL VELASQUEZ MURILLO (QEPD)</t>
  </si>
  <si>
    <t>OFVAF3917</t>
  </si>
  <si>
    <t>RECONOCIMIENTO Y PAGO DE SUBSIDIO DE DEFUNCION AL FUNCIONARIO HUGO FERNANDO LEIVA GUTIERREZ, EMPLEADO PUBLICO, IDENTIFICADO CON CEDULA DE CIUDADANIA No. 79.554.303, DE ACUERDO CON LA RESOLUCION No. 019 DEL 26 DE ABRIL DE 1994 ART 2?, POR EL FALLECIMIENTO DE SU SE?ORA MADRE MARIA INES GUTIERREZ DE LEIVA (QEPD)</t>
  </si>
  <si>
    <t>OFVAF4560</t>
  </si>
  <si>
    <t xml:space="preserve">    :26.794.935</t>
  </si>
  <si>
    <t xml:space="preserve">   :26.794.935</t>
  </si>
  <si>
    <t xml:space="preserve">    :103.000.000</t>
  </si>
  <si>
    <t xml:space="preserve">   :76.205.065</t>
  </si>
  <si>
    <t>CELEBRAR UN CONTRATO PARA LA ADQUISICION DE BONOS REDIMIBLES POR ALIMENTOS DE LA CANASTA BASICA ALIMENTICIA, PARA LOS ESTUDIANTES DE PREGRADO DE LA UNIVERSIDAD DISTRITAL FRANCISCO JOSE DE CALDAS BENEFICIARIOS DE LA CONVOCATORIA DEL PROGRAMA DE APOYO ALIMENTARIO PARA EL PERIODO ACADEMICO 2021-I A RAIZ DE LA EMERGENCIA SANITARIA DECRETADA POR LA PANDEMIA DE COVID-19 QUE OBLIGA A CONTINUAR CON EL DESARROLLO DE LAS ACTIVIDADES ACADEMICAS DE MANERA VIRTUAL.</t>
  </si>
  <si>
    <t>CONSE839</t>
  </si>
  <si>
    <t>3-01-002-02-02-07-0004-00</t>
  </si>
  <si>
    <t>Apoyo alimentario</t>
  </si>
  <si>
    <t xml:space="preserve">    :1.690.418.400</t>
  </si>
  <si>
    <t xml:space="preserve">   :1.690.418.400</t>
  </si>
  <si>
    <t xml:space="preserve">    :3.592.401.000</t>
  </si>
  <si>
    <t xml:space="preserve">   :1.901.982.600</t>
  </si>
  <si>
    <t>CONSE987</t>
  </si>
  <si>
    <t>3-01-002-02-02-07-0005-00</t>
  </si>
  <si>
    <t>Plan de Salud de pensionados</t>
  </si>
  <si>
    <t>CONTRATAR LA PRESTACION DE SERVICIOS ADICIONALES EN SALUD PARA PENSIONADOS,~TRABAJADORES OFICIALES Y SUS BENEFICIARIOS DE ACUERDO CON LO ESTABLECIDO EN LA~CONVENCION COLECTIVA DE TRABAJO VIGENTE JUNTO CON SU GRUPO FAMILIAR, LA COBERTURA DE~LOS SERVICIOS MEDICOS Y ODONTOLOGICOS AL 100%, EL SUMINISTRO DE LENTES Y MONTURAS~SOBRE EL 42% DEL SALARIO MINIMO CONVENCIONAL Y DE MEDICAMENTOS O SUS EQUIVALENTES,~QUE TRATA DICHA CONVENCION, ENTRE OTROS.</t>
  </si>
  <si>
    <t>CONSE1045</t>
  </si>
  <si>
    <t>CONSE1472</t>
  </si>
  <si>
    <t>CONSE1473</t>
  </si>
  <si>
    <t xml:space="preserve">    :5.190.250.665</t>
  </si>
  <si>
    <t xml:space="preserve">   :5.190.250.665</t>
  </si>
  <si>
    <t xml:space="preserve">    :3.605.000.000</t>
  </si>
  <si>
    <t xml:space="preserve">   :-1.585.250.665</t>
  </si>
  <si>
    <t>PAGO DE NOMINA DE PENSIONADOS DE LA UNIVERSIDAD DISTRITAL CORRESPONDIENTE A LA MESADA DEL MES DE FEBRERO DEL A?O 2021.</t>
  </si>
  <si>
    <t>OFVAF2634</t>
  </si>
  <si>
    <t>3-01-002-02-02-07-0006-00</t>
  </si>
  <si>
    <t>Subsidio libros pensionados</t>
  </si>
  <si>
    <t>PAGO DE NOMINA DE PENSIONADOS DE LA UNIVERSIDAD DISTRITAL CORRESPONDIENTE A LA MESADA DEL MES DE MARZO DEL A?O 2021.</t>
  </si>
  <si>
    <t>OFVAF5007</t>
  </si>
  <si>
    <t xml:space="preserve">    :116.600.925</t>
  </si>
  <si>
    <t xml:space="preserve">   :116.600.925</t>
  </si>
  <si>
    <t xml:space="preserve">    :301.006.000</t>
  </si>
  <si>
    <t xml:space="preserve">   :184.405.075</t>
  </si>
  <si>
    <t>PAGO DE NOMINA DE PENSIONADOS DE LA UNIVERSIDAD DISTRITAL CORRESPONDIENTE A LA MESADA DEL MES DE ENERO DEL A?O 2021.</t>
  </si>
  <si>
    <t>OFVAF887</t>
  </si>
  <si>
    <t>3-01-002-02-02-07-0007-00</t>
  </si>
  <si>
    <t>Subsidio familiar pensionados</t>
  </si>
  <si>
    <t xml:space="preserve">    :70.102.860</t>
  </si>
  <si>
    <t xml:space="preserve">   :70.102.860</t>
  </si>
  <si>
    <t xml:space="preserve">    :358.197.000</t>
  </si>
  <si>
    <t xml:space="preserve">   :288.094.140</t>
  </si>
  <si>
    <t>PRESTAR SERVICIOS COMO TECNOLOGO EN SALUD OCUPACIONAL EN EL SUBSISTEMA DE SST, DE MANERA AUTO?NOMA E INDEPENDIENTE, EN EL MARCO DE LOS PLANES, PROGRAMAS, OBLIGACIONES Y PROCESOS DE COMPETENCIA DEL SUBSISTEMA A LO REFERENTE CON LA DIVULGACION, ACTIVIDADES Y PROCESOS DEL SUBSISTEMA DE GESTION DE LA SEGURIDAD Y LA SALUD EN EL TRABAJO SGSST DE LA UNIVERSIDAD DISTRITAL FRANCISCO JOSE DE CALDAS: VISITARA Y EFECTUARA INSPECCIONES E INFORMES DE LAS DIFERENTES AREAS Y SEDES ASIGNADAS DE LA UNIVERSIDAD PO</t>
  </si>
  <si>
    <t>CONSE1011</t>
  </si>
  <si>
    <t>3-01-002-02-02-08-0000-01</t>
  </si>
  <si>
    <t>Sistema General de Seguridad y Salud en el Trabajo SG-SST</t>
  </si>
  <si>
    <t>CONSE1012</t>
  </si>
  <si>
    <t>PRESTAR SERVICIOS COMO ESPECIALISTA EN HIGIENE Y SALUD OCUPACIONAL DE MANERA AUTONOMA E INDEPENDIENTE A LO REFERENTE A LAS ACTIVIDADES PROPIAS DEL SISTEMA DE GESTION DE LA SEGURIDAD Y SALUD EN EL TRABAJO EN EL MARCO DE LOS PLANES, PROGRAMAS, OBLIGACIONES Y PROCESOS DE COMPETENCIA DEL SUBSISTEMA. REALIZARA ACTIVIDADES ESPECIFICAS, REQUERIDAS PARA EL DESARROLLO E IMPLEMENTACION DEL SGSST, COMO GESTIONAR E IMPLEMENTAR MEDIDAS EFICACES DE PREVENCION Y REALIZAR EL SEGUIMIENTO DE SU APLICACION; ACOMPA</t>
  </si>
  <si>
    <t>CONSE1013</t>
  </si>
  <si>
    <t>PRESTAR SERVICIOS COMO PROFESIONAL EN SALUD OCUPACIONAL, DE MANERA AUTO?NOMA E INDEPENDIENTE, EN EL MARCO DE LOS PLANES, PROGRAMAS, OBLIGACIONES Y PROCESOS DE COMPETENCIA DEL SUBSISTEMA. REALIZARA ACTIVIDADES ESPECIFICAS, REQUERIDAS PARA EL DESARROLLO E IMPLEMENTACION DEL SGSST, COMO LA EJECUCION DEL PLAN DE ACCION, SIENDO LAS SIGUIENTES:  PROPONER MEDIDAS EFICACES DE PREVENCION Y REALIZAR EL SEGUIMIENTO DE SU APLICACION, ACOMPA?AR Y ASESORAR A LOS COMITES DE SEGURIDAD Y SALUD, VISITAR LOS LUGAR</t>
  </si>
  <si>
    <t>CONSE1014</t>
  </si>
  <si>
    <t>PRESTAR SERVICIOS COMO PROFESIONAL EN PUBLICIDAD CON ENFASIS EN MULTIMEDIA DE MANERA AUTO?NOMA E INDEPENDIENTE, EN LO REFERENTE CON LA SOCIALIZACION Y COMUNICACION DEL SUBSISTEMA DE GESTION DE LA SEGURIDAD Y LA SALUD EN EL TRABAJO, SG-SST DE LA UNIVERSIDAD DISTRITAL FRANCISCO JOSE DE CALDAS EN CONCORDANCIA CON EL MANUAL DE IMAGEN INSTITUCIONAL. ASI MISMO, APOYARA Y ACOMPA?ARA EN EL DESARROLLO DE ACTIVIDADES DEL SGSST COMO CAPACITACIONES, SIMULACROS, VISITAS E INSPECCIONES SEGUN NECESIDAD DEL SUB</t>
  </si>
  <si>
    <t>CONSE1015</t>
  </si>
  <si>
    <t>SUMINISTRO DE ELEMENTOS DE PROTECCION PERSONAL E INSUMOS EN EL MARCO DE LA PANDEMIA A TRAVES DEL ?INSTRUMENTO DE AGREGACION DE DEMANDA EMERGENCIA COVID-19?COMO MEDIDA DE PREVENCION FRENTE AL AGENTE BIOLOGICO COVID-19, IMPLEMENTADO EL PROTOCOLO DE BIOSEGURIDAD DE LA UNIVERSIDAD ADOPTADO POR MEDIO DE  LA RESOLUCION 176 DE 2020, COMO RESOLUCION 666 DE 2020 DEL MINISTERIO DE SALUD.</t>
  </si>
  <si>
    <t>CONSE1476</t>
  </si>
  <si>
    <t xml:space="preserve">    :759.328.365</t>
  </si>
  <si>
    <t xml:space="preserve">   :759.328.365</t>
  </si>
  <si>
    <t xml:space="preserve">    :944.387.000</t>
  </si>
  <si>
    <t xml:space="preserve">   :185.058.635</t>
  </si>
  <si>
    <t>PAGO DE LOS NUEVOS FORMULARIOS ACTUALIZADOS DEL IMPUESTO PREDIAL UNIFICADO, CORRESPONDIENTES A LA VIGENCIA DEL A?O 2021, DE LOS PREDIOS UBICADOS EN CHOACHI, PERTENECIENTES A LA UNIVERSIDAD DISTRITAL.</t>
  </si>
  <si>
    <t>OF.VAF1783</t>
  </si>
  <si>
    <t>3-01-003-01-01-00-0000-00</t>
  </si>
  <si>
    <t>Impuesto predial</t>
  </si>
  <si>
    <t xml:space="preserve">    :106.084</t>
  </si>
  <si>
    <t xml:space="preserve">   :106.084</t>
  </si>
  <si>
    <t xml:space="preserve">    :493.378.000</t>
  </si>
  <si>
    <t xml:space="preserve">   :493.271.916</t>
  </si>
  <si>
    <t>RECONOCIMIENTO Y PAGO DE CESANTIAS PARCIALES AL DOCENTE ALEJANDRO COPETE PERDOMO IDENTIFICADO CON CEDULA 19.241.272 POR UN VALOR DE $13.517.000, PARA PAGO DE SEMESTRE DEL HIJO SANTIAGO COPETE RUBIANO EN LA UNIVERSIDAD JAVERIANA</t>
  </si>
  <si>
    <t>OFVAF395</t>
  </si>
  <si>
    <t>3-01-004-01-00-00-0000-00</t>
  </si>
  <si>
    <t>Pago de Cesantias</t>
  </si>
  <si>
    <t xml:space="preserve">    :72.094.387</t>
  </si>
  <si>
    <t xml:space="preserve">   :72.094.387</t>
  </si>
  <si>
    <t xml:space="preserve">    :2.000.000.000</t>
  </si>
  <si>
    <t xml:space="preserve">   :1.927.905.613</t>
  </si>
  <si>
    <t>PAGO A NOMBRE DE LAS DIFERENTES ENTIDADES PROMOTORAS DE SALUD, POR CONCEPTO DE U.P.C ENERO 2021 Y PAGO DE SEGURIDAD SOCIAL Y PARAFISCALES CORRESPONDIENTE AL MES DE DICIEMBRE DE 2020, DE PENSIONADOS QUE OSTENTARON LA CALIDAD DE TRABAJADORES OFICIALES</t>
  </si>
  <si>
    <t>3-01-004-02-00-00-0000-00</t>
  </si>
  <si>
    <t>Pago pensiones</t>
  </si>
  <si>
    <t>RECONOCIMIENTO Y PAGO EN CUMPLIMIENTO DE SENTENCIA PROFERIDA POR EL TRIBUNAL SUPERIOR DE BOGOTA SALA LABORAL, MP MARLENY RUEDA OLARTE, DE FECHA 30 DE OCTUBRE DE 2020. DENTRO DEL PROCESO LABORAL ADELANTADO POR EL SE?OR CARLOS ARTURO MARTINEZ GUARNIZO C.C. 19.235.297, EN CONTRA DE LA UNIVERSIDAD DISTRITAL FRANCISCO JOSE DE CALDAS. LIQUIDACION AUXILIO MESADA SEMESTRAL CONVENCIONAL 2010-2020</t>
  </si>
  <si>
    <t>OFVAF102</t>
  </si>
  <si>
    <t>PAGO A NOMBRE DE LAS DIFERENTES ENTIDADES PROMOTORAS DE SALUD, POR CONCEPTO DE U.P.C FEBRERO 2021 Y PAGO DE SEGURIDAD SOCIAL Y PARAFISCALES CORRESPONDIENTE AL MES DE ENERO DE 2021, DE PENSIONADOS QUE OSTENTARON LA CALIDAD DE TRABAJADORES OFICIALES</t>
  </si>
  <si>
    <t>PAGO SOBRESEGURO DE VIDA DE ACUERDO CON EL ARTICULO 3? DE LA CONVENCION COLECTIVA DE TRABAJADORES DE 1989 SOBRESEGURO DE VIDA, POR EL FALLECIMIENTO DEL PENSIONADO TRABAJADOR OFICIAL JORGE CASALLAS FANDI?O (q.e.p.d), POR UN VALOR DE $27.342.800, A BLANCA LIGIA CRISTANCHO DE CASALLAS C.C. 41.381.562</t>
  </si>
  <si>
    <t>OFVAF3321</t>
  </si>
  <si>
    <t>RECONOCIMIENTO Y PAGO DE SUBSIDIO DE DEFUNCION AL PENSIONDO (TO) CARLOS ARTURO MARTINEZ GUARNIZO, IDENTIFICADO CON CEDULA DE CIUDADANIA No.19.235.297, DE ACUERDO CON LA CONVENCION COLECTIVA DE TRABAJADORES DE 1994, ART 3?, POR EL FALLECIMIENTO DE SU HERMANA LUZ MARY MARTINEZ GUARNIZO (QEPD)</t>
  </si>
  <si>
    <t>OFVAF3323</t>
  </si>
  <si>
    <t>RECONOCIMIENTO Y PAGO DE SUBSIDIO DE DEFUNCION AL PENSIONDO (TO) FELIX CASTILLO MARTINEZ, IDENTIFICADO CON CEDULA DE CIUDADANIA No.79.100.325, DE ACUERDO CON LA CONVENCION COLECTIVA DE TRABAJADORES DE 1994, ART 3?, POR EL FALLECIMIENTO DE SU HERMANO JAIME CASTILLO MARTINEZ (QEPD)</t>
  </si>
  <si>
    <t>OFVAF3315</t>
  </si>
  <si>
    <t>RECONOCIMIENTO Y PAGO DE SUBSIDIO DE DEFUNCION AL PENSIONDO (TO) FELIX CASTILLO MARTINEZ, IDENTIFICADO CON CEDULA DE CIUDADANIA No.79.100.325, DE ACUERDO CON LA CONVENCION COLECTIVA DE TRABAJADORES DE 1994, ART 3?, POR EL FALLECIMIENTO DE SU HERMANA MARIA OLGA CASTILLO MARTINEZ (QEPD)</t>
  </si>
  <si>
    <t>OFVAF3304</t>
  </si>
  <si>
    <t>RECONOCIMIENTO Y PAGO DE SUBSIDIO DE DEFUNCION AL PENSIONDO (TO) FELIX CASTILLO MARTINEZ, IDENTIFICADO CON CEDULA DE CIUDADANIA No.79.100.325, DE ACUERDO CON LA CONVENCION COLECTIVA DE TRABAJADORES DE 1994, ART 3?, POR EL FALLECIMIENTO DE SU HERMANO MELQUISEDEC CASTILLO MARTINEZ (QEPD)</t>
  </si>
  <si>
    <t>OFVAF3309</t>
  </si>
  <si>
    <t>PAGO A NOMBRE DE LAS DIFERENTES ENTIDADES PROMOTORAS DE SALUD, POR CONCEPTO DE U.P.C MARZO 2021 Y PAGO DE SEGURIDAD SOCIAL Y PARAFISCALES CORRESPONDIENTE AL MES DE FEBRERO DE 2021, DE PENSIONADOS QUE OSTENTARON LA CALIDAD DE TRABAJADORES OFICIALES</t>
  </si>
  <si>
    <t>RECONOCIMIENTO Y PAGO DE SUBSIDIO DE DEFUNCION A LA SE?ORA ANGELICA MARIA ORTIZ RINCON C.C. 1.020.781.065, POR EL FALLECIMIENTO DEL SE?OR PORFIRIO ANDRADE SERNA (QEPD) QUIEN SE ENCONTRABA PENSIONADO POR LA UNIVERSIDAD, DE ACUERDO CON EL ARTICULO 51 DE LA LEY 100 DE 1993</t>
  </si>
  <si>
    <t>OFVAF3804</t>
  </si>
  <si>
    <t>RECONOCIMIENTO Y PAGO DEL SOBRESEGURO DE VIDA DE ACUERDO CON EL ARTICULO 3? DE LA CONVENCION COLECTIVA DE TRABAJADORES, DERECHO DEL SE?OR AVELINO VELASCO MEDINA (Q.E.P.D), A NOMBRE DE LOS SOBREVIVIENTES ACREDITADOS DE CONFORMIDAD CON LA NORMATIVIDAD VIGENTE, CITADOS EN LA RESOLUCION NO. 057 DEL 27 DE FEBRERO DE 2020.</t>
  </si>
  <si>
    <t>OFVAF2258</t>
  </si>
  <si>
    <t>RECONOCIMIENTO Y PAGO DEL RE-CALCULO DE MESADA POR PENSION DE JUBILACION PARA DAR CUMPLIMIENTO A SENTENCIA PROFERIDA POR EL CONSEJO DE ESTADO, SALA DE LO CONTENCIOSO ADMINISTRATIVO, SECCION SEGUNDA - SUBSECCION B DEL 6 DE FEBRERO DE 2020, RESPECTO AL RESTABLECIMIENTO DEL DERECHO ADQUIRIDO POR EL SE?OR JOSE ALFONSO LOMBANA RAMIREZ IDENTIFICADO CON CC No. 17.011.797, EQUIVALENTE AL 85% DE LO PERCIBIDO EN SU ULTIMO A?O DE SERVICIO</t>
  </si>
  <si>
    <t>OFVAF2253</t>
  </si>
  <si>
    <t>RECONOCIMIENTO Y PAGO DE SUBSIDIO DE DEFUNCION A LA SE?ORA MARIA ADELAIDA PARIS GOMEZ IDENTIFICADA CON C.C. 52.045.033 APODERADA DE LA SE?ORA JULISSA JUDTIH CASTILLEJO CARRE?O IDENTIFICADA CON C.C. 52.082.402 , POR EL FALLECIMIENTO DEL SE?OR JOSE CASTILLEJO ORTIZ (Q.E.P.D.) QUIEN SE ENCONTRABA PENSIONADO POR LA UNIVERSIDAD , DE ACUERDO CON LA LEY 100 DE 1993, ART 51.</t>
  </si>
  <si>
    <t>OFVAF3889</t>
  </si>
  <si>
    <t>RECONOCIMIENTO Y PAGO DE SUBSIDIO DE DEFUNCION AL PENSIONDO (TO) FABIO LUNA CARDOZO, IDENTIFICADO CON CEDULA DE CIUDADANIA No.19.163.383, DE ACUERDO CON LA CONVENCION COLECTIVA DE TRABAJADORES DE 1994, ART 3?, POR EL FALLECIMIENTO DE SU HERMANO HECTOR ARTURO LUNA CARDOZO (QEPD)</t>
  </si>
  <si>
    <t>OFVAF3895</t>
  </si>
  <si>
    <t>RECONOCIMIENTO Y PAGO DE SUBSIDIO DE DEFUNCION A LA SE?ORA JUANA ALEJANDRA GOMEZ GUZMAN IDENTIFICADA CON C.C. 51.849.457, POR EL FALLECIMIENTO DEL SE?OR EDUARDO GOMEZ SAAVEDRA (QEPD) QUIEN SE ENCONTRABA PENSIONADO POR LA UNIVERSIDAD, DE ACUERDO CON EL ARTICULO 51 DE LA LEY 100 DE 1993</t>
  </si>
  <si>
    <t>OFVAF3919</t>
  </si>
  <si>
    <t>RECONOCIMIENTO Y PAGO EN CUMPLIMIENTO DE SENTENCIA PROFERIDA POR EL TRIBUNAL ADMINISTRATIVO DE CUNDINAMARCA SECCION SEGUNDA, SUBSECCION ?C?, MP SAMUEL JOSE RAMIREZ POVEDA, DE FECHA 19 DE AGOSTO DE 2020. DENTRO DEL PROCESO DEL SE?OR JOSE ALEJANDRO RODRIGUEZ PEREIRA C.C 2.896.807 DE BOGOTA EN CONTRA DE LA UNIVERSIDAD DISTRITAL FRANCISCO JOSE DE CALDAS. LIQUIDACION DE MESADA PENSIONAL DESDE 01 DE SEPTIEMBRE DEL 2017 HASTA EL 11 DE SEPTIEMBRE DE 2020</t>
  </si>
  <si>
    <t>OFVAF4615</t>
  </si>
  <si>
    <t>RECONOCIMIENTO Y PAGO DE SUBSIDIO DE DEFUNCION A LA PENSIONDA (TO) MARIA DEL ROSARIO LOZANO AVILA, IDENTIFICADA CON CEDULA DE CIUDADANIA No. 20.953.862, DE ACUERDO CON LA CONVENCION COLECTIVA DE TRABAJADORES DE 1994, ART 3?, POR EL FALLECIMIENTO DE SU HERMANA AMALIA LOZANO AVILA (QEPD)</t>
  </si>
  <si>
    <t>OFVAF5228</t>
  </si>
  <si>
    <t xml:space="preserve">   :22</t>
  </si>
  <si>
    <t xml:space="preserve">    :21.816.855.070</t>
  </si>
  <si>
    <t xml:space="preserve">   :21.816.855.070</t>
  </si>
  <si>
    <t xml:space="preserve">    :42.386.448.000</t>
  </si>
  <si>
    <t xml:space="preserve">   :20.569.592.930</t>
  </si>
  <si>
    <t>PAGO A NOMBRE DE ADMINISTRADORA DE FONDOS DE PENSIONES PORVENIR S. A., NIT. 800138188-1; CON EL OBJETO DE PAGAR UN CUPON DE BONO PENSIONAL TIPO A, A FAVOR DE LA SE?ORA GLORIA COLOMBIA PEREZ ROMERO, C.C. No. 20.475.337, EL CUAL FUE CALCULADO EN EL SISTEMA DE BONOS PENSIONALES DEL MINISTERIO DE HACIENDA</t>
  </si>
  <si>
    <t>OFVAF3108</t>
  </si>
  <si>
    <t>3-01-004-03-00-00-0000-00</t>
  </si>
  <si>
    <t>Bonos pensionales</t>
  </si>
  <si>
    <t>PAGO A NOMBRE DE LA ADMINISTRADORA COLOMBIANA DE PENSIONES COLPENSIONES, NIT. 900.336.004-7; CON EL OBJETO DE PAGAR UN CUPON DE BONO PENSIONAL TIPO B A CARGO DE LA UNIVERSIDAD DISTRITAL, POR LA SE?ORA NURIAN AZUCENA QUITIAN PE?A, CON CEDULA DE CIUDADANIA NO. 51.567.109, EL CUAL FUE LIQUIDADO Y CALCULADO POR LA ADMINISTRADORA POR UN VALOR DE $173.743.000</t>
  </si>
  <si>
    <t>OFVAF3676</t>
  </si>
  <si>
    <t xml:space="preserve">    :219.976.000</t>
  </si>
  <si>
    <t xml:space="preserve">   :219.976.000</t>
  </si>
  <si>
    <t xml:space="preserve">   :1.780.024.000</t>
  </si>
  <si>
    <t>PAGO A NOMBRE DE UNIDAD ADMINISTRATIVA ESPECIAL DE PENSIONES DE CUNDINAMARCA, NIT. 900.594.384-6; CON EL OBJETO DE PAGAR INTERESES DE LEY 1066 DE 2006 DE CUOTAS PARTES YA PAGADAS POR LA UNIVERSIDAD DEL PERIODO 2018 (ENERO A DICIEMBRE) INCLUIDAS MESADAS ADICIONAL DE JUNIO Y DICIEMBRE DEL 2018, POR EL SE?OR ANTONIO JOSE MARULANDA ROJAS (Q.E.P.D.), QUIEN SE IDENTIFICABA CON C. C. NO. 2.860.329, SUSTITUIDO POR JULIO CESAR GOMEZ VILLAMARIN, IDENTIFICADO CON C. C. NO. 79.595.903</t>
  </si>
  <si>
    <t>OFVAF97</t>
  </si>
  <si>
    <t>3-01-004-04-00-00-0000-00</t>
  </si>
  <si>
    <t>Cuotas Partes Pensionales</t>
  </si>
  <si>
    <t>PAGO A NOMBRE DE FONPRECON CON EL OBJETO DE PAGAR CUOTA PARTE PENSIONAL DE MESADAS CORRESPONDIENTES A LOS PERIODOS DICIEMBRE 2019 Y ENERO 2020, POR LOS SE?ORES PENSIONADOS Y LOS VALORES RELACIONADOS EN EL LISTADO ADJUNTO</t>
  </si>
  <si>
    <t>OFVAF2497</t>
  </si>
  <si>
    <t>PAGO A NOMBRE DE UNIDAD ADMINISTRATIVA ESPECIAL DE PENSIONES DE CUNDINAMARCA, NIT. 900.594.384-6; CON EL OBJETO DE PAGAR CUOTAS PARTES DEL PERIODO ENERO DEL 2021, POR EL SE?OR ANTONIO JOSE MARULANDA ROJAS (Q.E.P.D.), QUIEN SE IDENTIFICABA CON C. C. NO. 2.860.329, SUSTITUIDO POR JULIO CESAR GOMEZ VILLAMARIN, IDENTIFICADO CON C. C. NO. 79.595.903</t>
  </si>
  <si>
    <t>OFVAF3408</t>
  </si>
  <si>
    <t>PAGO A NOMBRE DE PATRIMONIO AUTONOMO DE REMANENTES TELECOM / FIDUAGRARIA S.A. NIT. 830.053.630-9, CON EL OBJETO DE PAGAR CUOTA PARTE PENSIONAL, CORRESPONDIENTES AL CICLO JULIO 2020, POR LOS SE?ORES PENSIONADOS Y LOS VALORES RELACIONADOS EN EL LISTADO ADJUNTO</t>
  </si>
  <si>
    <t>OFVAF3454</t>
  </si>
  <si>
    <t>PAGO A NOMBRE DE PATRIMONIO AUTONOMO DE REMANENTES TELECOM / FIDUAGRARIA S.A. NIT. 830.053.630-9, CON EL OBJETO DE PAGAR CUOTA PARTE PENSIONAL, CORRESPONDIENTES AL CICLO ENERO 2020, POR LOS SE?ORES PENSIONADOS Y LOS VALORES RELACIONADOS EN EL LISTADO ADJUNTO</t>
  </si>
  <si>
    <t>OFVAF3447</t>
  </si>
  <si>
    <t>PAGO A NOMBRE DE PATRIMONIO AUTONOMO DE REMANENTES TELECOM / FIDUAGRARIA S.A. NIT. 830.053.630-9, CON EL OBJETO DE PAGAR CUOTA PARTE PENSIONAL, CORRESPONDIENTES AL CICLO NOVIEMBRE 2020 Y MESADA ADICIONAL, POR LOS SE?ORES PENSIONADOS Y LOS VALORES RELACIONADOS EN EL LISTADO ADJUNTO</t>
  </si>
  <si>
    <t>OFVAF2491</t>
  </si>
  <si>
    <t>PAGO A NOMBRE DE PATRIMONIO AUTONOMO DE REMANENTES TELECOM / FIDUAGRARIA S.A. NIT. 830.053.630-9, CON EL OBJETO DE PAGAR CUOTA PARTE PENSIONAL, CORRESPONDIENTES AL CICLO ENERO 2021, POR LOS SE?ORES PENSIONADOS Y LOS VALORES RELACIONADOS EN EL LISTADO ADJUNTO</t>
  </si>
  <si>
    <t>OFVAF3401</t>
  </si>
  <si>
    <t>PAGO A NOMBRE DE UNIDAD ADMINISTRATIVA ESPECIAL DE PENSIONES DE CUNDINAMARCA, NIT. 900.594.384-6; CON EL OBJETO DE PAGAR INTERESES DE LEY 1066 DE 2006 SOBRE CUOTAS PARTES YA PAGADAS POR LA UNIVERSIDAD DEL PERIODO JULIO DE 2016 A DICIEMBRE DE 2017 Y MESADA ADICIONAL DE DICIEMBRE DEL 2017, POR EL SE?OR ANTONIO JOSE MARULANDA ROJAS (Q.E.P.D.), QUIEN SE IDENTIFICABA CON C. C. NO. 2.860.329, SUSTITUIDO POR JULIO CESAR GOMEZ VILLAMARIN, IDENTIFICADO CON C. C. NO. 79.595.903</t>
  </si>
  <si>
    <t>OFVAF3522</t>
  </si>
  <si>
    <t>PAGO A NOMBRE DE PATRIMONIO AUTONOMO DE REMANENTES TELECOM / FIDUAGRARIA S.A. NIT. 830.053.630-9, CON EL OBJETO DE PAGAR CUOTA PARTE PENSIONAL, CORRESPONDIENTES AL CICLO DICIEMBRE 2020, POR LOS SE?ORES PENSIONADOS Y LOS VALORES RELACIONADOS EN EL LISTADO ADJUNTO</t>
  </si>
  <si>
    <t>OFVAF2492</t>
  </si>
  <si>
    <t>PAGO A NOMBRE DE ECOPETROL IDENTIFICADO CON NIT 899999068-1, DE CUOTAS PARTES DE MESADAS PENSIONALES DE LOS PERIODOS ENERO A FEBRERO DE 2020, JUNIO A DICIEMBRE DE 2021 Y ENERO A FEBRERO DE 2021 FAVOR DEL SE?OR HUMBERTO LATORRE CHACON (Q.E.P.D) SUSTITUIDO POR INES PARRA DE LATORRE C.C 20,117,395</t>
  </si>
  <si>
    <t>OFVAF3523</t>
  </si>
  <si>
    <t>PAGO A NOMBRE DE LA ADMINISTRADORA COLOMBIANA DE PENSIONES COLPENSIONES, NIT. 900.336.004-7; CON EL OBJETO DE PAGAR CUOTA PARTE PENSIONAL DE LA MESADA Y LOS INTERESES SEGUN ARTICULO 4? DE LEY 1066 DE 2006, POR LOS SE?ORES PENSIONADOS Y LOS VALORES RELACIONADOS CORRESPONDIENTES A LOS CICLOS REPORTADOS EN EL LISTADO ADJUNTO EL CUAL FUE LIQUIDADO Y CALCULADO POR LA ADMINISTRADORA POR UN VALOR DE $69.438.236</t>
  </si>
  <si>
    <t>OFVAF4136</t>
  </si>
  <si>
    <t>PAGO A NOMBRE DE UNIDAD ADMINISTRATIVA ESPECIAL DE PENSIONES DE CUNDINAMARCA, NIT. 900.594.384-6; CON EL OBJETO DE PAGAR CUOTAS PARTES DEL PERIODO NOVIEMBRE DEL 2020, POR EL SE?OR ANTONIO JOSE MARULANDA ROJAS (Q.E.P.D.), QUIEN SE IDENTIFICABA CON C. C. NO. 2.860.329, SUSTITUIDO POR JULIO CESAR GOMEZ VILLAMARIN, IDENTIFICADO CON C. C. NO. 79.595.903</t>
  </si>
  <si>
    <t>OFVAF2754</t>
  </si>
  <si>
    <t>PAGO A NOMBRE DE FONPRECON NIT. 899999734-7 CON EL OBJETO DE PAGAR CUOTA PARTE PENSIONAL DE MESADAS CORRESPONDIENTES A LOS PERIODOS NOVIEMBRE Y DICIEMBRE 2020, INCLUIDA LA MESADA ADICIONAL, POR LOS SE?ORES PENSIONADOS Y LOS VALORES RELACIONADOS EN EL LISTADO ADJUNTO</t>
  </si>
  <si>
    <t>OFVAF2551</t>
  </si>
  <si>
    <t>PAGO A NOMBRE DE PATRIMONIO AUTONOMO DE REMANENTES TELECOM / FIDUAGRARIA S.A. NIT. 830.053.630-9, CON EL OBJETO DE PAGAR CUOTA PARTE PENSIONAL, CORRESPONDIENTES AL CICLO SEPTIEMBRE 2020, POR LOS SE?ORES PENSIONADOS Y LOS VALORES RELACIONADOS EN EL LISTADO ADJUNTO</t>
  </si>
  <si>
    <t>OFVAF3455</t>
  </si>
  <si>
    <t>PAGO A NOMBRE DE FONDO PENSIONAL - UNIVERSIDAD NACIONAL DE COLOMBIA NIT. 899999063-3, CON EL OBJETO DE PAGAR CUOTA PARTE PENSIONAL NO PRESCRITA E INTERESES DE LEY 1066 DE 2006, CORRESPONDIENTES AL PERIODO DICIEMBRE DE 2020 A FEBRERO DE 2021, POR LOS SE?ORES PENSIONADOS Y LOS VALORES RELACIONADOS EN EL LISTADO ADJUNTO</t>
  </si>
  <si>
    <t>OFVAF5103</t>
  </si>
  <si>
    <t xml:space="preserve">   :20</t>
  </si>
  <si>
    <t xml:space="preserve">    :321.376.654</t>
  </si>
  <si>
    <t xml:space="preserve">   :321.376.654</t>
  </si>
  <si>
    <t xml:space="preserve">   :1.678.623.346</t>
  </si>
  <si>
    <t>EL AREA DE LABORATORIOS DE LA FACULTAD DE INGENIERIA DE LA UNIVERSIDAD DISTRITAL FRANCISCO JOSE DE CALDAS REQUIERE PARA LA ACTUAL VIGENCIA EL MANTENIMIENTO CORRECTIVO DE ANALIZADOR VECTORIAL ZVL, DADO QUE ESTO PERMITIRA UN MEJOR DESARROLLO DE LAS ACTIVIDADES ACADEMICAS.</t>
  </si>
  <si>
    <t>CONSE 1434</t>
  </si>
  <si>
    <t>3-03-001-16-01-17-7821-00</t>
  </si>
  <si>
    <t>Fortalecimiento y Dotacion de Laboratorios, Talleres, Centros y Aulas de la Universidad Distrital Francisco Jose de Cal</t>
  </si>
  <si>
    <t>EL AREA DE LABORATORIOS DE LA FACULTAD DE INGENIERIA DE LA UNIVERSIDAD DISTRITAL FRANCISCO JOSE DE CALDAS REQUIERE PARA LA ACTUAL VIGENCIA LA RENOVACION DE DIEZ (10) LICENCIAS DE SOFTWARE ALTIUM ACADEMIC PROGRAM-LICENCIA ANUAL 2 A?OS - INCLUYE LICENCIAS ILIMITADAS PARA ESTUDIANTES, UNA PLUG IN PDN LICENCIA ANUAL 2 A?OS, CAPACITACION PARA OCHO (8) DOCENTES Y SOPORTE EN ESPA?OL DADO QUE ESTO PERMITIRA UN MEJOR DESARROLLO DE LAS ACTIVIDADES ACADEMICAS.</t>
  </si>
  <si>
    <t>CONSE 1433</t>
  </si>
  <si>
    <t>EL AREA DE LABORATORIOS DE LA FACULTAD DE INGENIERIA DE LA UNIVERSIDAD DISTRITAL FRANCISCO JOSE DE CALDAS REQUIERE PARA LA ACTUAL VIGENCIA LA RENOVACION DE DOS (2) LICENCIAS DE SOFTWARE POR UN A?O DE VPIPHOTONICS DESIGN BUNDLE (3PRODUCT) DADO QUE ESTO PERMITIRA UN MEJOR DESARROLLO DE LAS ACTIVIDADES ACADEMICAS</t>
  </si>
  <si>
    <t>CONSE 1432</t>
  </si>
  <si>
    <t>EL AREA DE LABORATORIOS DE LA FACULTAD DE INGENIERIA DE LA UNIVERSIDAD DISTRITAL FRANCISCO JOSE DE CALDAS REQUIERE PARA LA ACTUAL VIGENCIA LA RENOVACION DE LICENCIAS DE SOFTWARE ESPECIALIZADO EN SIMULACION FLEXSIM POR DOS A?OS, DADO QUE ESTO PERMITIRA UN MEJOR DESARROLLO DE LAS ACTIVIDADES ACADEMICAS.</t>
  </si>
  <si>
    <t>CONSE 1479</t>
  </si>
  <si>
    <t>EL AREA DE LABORATORIOS DE LA FACULTAD DE INGENIERIA DE LA UNIVERSIDAD DISTRITAL FRANCISCO JOSE DE CALDAS REQUIERE PARA LA ACTUAL VIGENCIA LA RENOVACION DE LICENCIAS DE SOFTWARE EDUCATIVO ARCGIS ACUERDO INSTITUCIONAL DE EDUCACION LARGE, DADO QUE ESTO PERMITIRA UN MEJOR DESARROLLO DE LAS ACTIVIDADES ACADEMICAS.</t>
  </si>
  <si>
    <t>CONSE 1478</t>
  </si>
  <si>
    <t>REALIZAR EL MANTENIMIENTO PREVENTIVO DEL ESTEREOMICROSCOPIO MODELO DISCOVERY V8, Y EL MANTENIMIENTO CORRECTIVO DEL MICROSCOPIO AXIO OBSERVER  D1M DE LOS LABORATORIOS Y TALLERES DE MECANICA DE LA FACULTAD TECNOLOGICA DE LA UNIVERSIDAD DISTRITAL.</t>
  </si>
  <si>
    <t>CONSE 1547</t>
  </si>
  <si>
    <t>CCONTRATAR EL SERVICIO DE MANTENIMIENTO PREVENTIVO GENERAL DE LOS EQUIPOS DE ESTRUCTURAS DE LOS LABORATORIOS DE CONSTRUCCIONES CIVILES:~MANTENIMIENTO Y CALIBRACION GENERAL EQUIPO DE TORSION DE BARRAS (1) UNIDAD, EQUIPO DE ENSAYOS FOTO ELASTICOS DE TENSIONES CON POLARISCOPIO DE TRANSMISION (1) UNIDAD, EQUIPO DE VIGA BIAPOYADA ESFUERZO CORTANTE (1) UNIDAD, EQUIPO DE LINEAS DE INFLUENCIA EN UNA VIGA GERBER (1) UNIDAD, EQUIPO DE ENSAYO RESISTENCIA A LA FATIGA (1) UNIDAD, EQUIPO DE METODOS PARA DETER</t>
  </si>
  <si>
    <t>CONSE 1544</t>
  </si>
  <si>
    <t>CONTRATAR LA REALIZACION DEL MANTENIMIENTO CORRECTIVO CON LA CORRESPONDIENTE ADQUISICION DE ACCESORIOS NECESARIOS, PUESTA EN FUNCIONAMIENTO Y VERIFICACION DE CALIBRACION DE LOS EQUIPOS: CAIDA LIBRE (SOLUCION INTEGRAL DE FISICA MECANICA) Y SENSOR DE TEMPERATURA DIGITAL.</t>
  </si>
  <si>
    <t>CONSE 1546</t>
  </si>
  <si>
    <t>CONTRATAR EL MANTENIMIENTO PREVENTIVO Y CORRECTIVO DE DIEZ (10) MULTIMETROS DIGITALES TRUE RMS MARCA FLUKE DE REFERENCIA 179 Y UN (1) MEDIDOR RLC AUTOMATICO PROGRAMABLE MARCA FLUKE DE REFERENCIA PM6306 ADSCRITOS A LA FACULTAD TECNOLOGICA DE LA UNIVERSIDAD DISTRITAL, QUE INCLUYA PARA LOS MULTIMETROS FLUKE 179 LA REVISION DE DIEZ (10) EQUIPOS,  EL CAMBIO DE SIETE (7) CARCAZAS SUPERIOR FLK-179, EL CAMBIO DE SIETE (7) CARCAZA INFERIOR FLK-17X, VEINTE (20) JUEGOS DE PUNTAS DE PRUEBA TL 75, VEINTE (20</t>
  </si>
  <si>
    <t>CONSE 1543</t>
  </si>
  <si>
    <t xml:space="preserve">   :14</t>
  </si>
  <si>
    <t xml:space="preserve">    :277.725.039</t>
  </si>
  <si>
    <t xml:space="preserve">   :277.725.039</t>
  </si>
  <si>
    <t xml:space="preserve">    :4.286.800.000</t>
  </si>
  <si>
    <t xml:space="preserve">   :4.009.074.961</t>
  </si>
  <si>
    <t>PRESTAR SERVICIOS PROFESIONALES PARA DESARROLLO, APOYO, ACOMPA?AMIENTO Y SEGUIMIENTO DE LAS ACTIVIDADES REALIZADAS AL INTERIOR DE LA FACULTAD DEL MEDIO AMBIENTE Y RECURSOS NATURALES, EN EL MARCO DEL PROGRAMA PARA EL DESARROLLO INTEGRAL Y LA GRADUACION OPORTUNA DE LOS ESTUDIANTES DE LA UNIVERSIDAD DISTRITAL.</t>
  </si>
  <si>
    <t>CONSE 1072</t>
  </si>
  <si>
    <t>3-03-001-16-01-17-7866-00</t>
  </si>
  <si>
    <t>Fortalecimiento a la Promocion para la Excelencia Academica.</t>
  </si>
  <si>
    <t>PRESTAR SERVICIOS PROFESIONALES PARA DESARROLLO, APOYO, ACOMPA?AMIENTO Y SEGUIMIENTO DE LAS ACTIVIDADES REALIZADAS AL INTERIOR DE LA FACULTAD DE CIENCIAS Y EDUCACION, EN EL MARCO DEL PROGRAMA PARA EL DESARROLLO INTEGRAL Y LA GRADUACION OPORTUNA DE LOS ESTUDIANTES DE LA UNIVERSIDAD DISTRITAL.</t>
  </si>
  <si>
    <t>CONSE 1073</t>
  </si>
  <si>
    <t>PRESTAR SERVICIOS PROFESIONALES PARA DESARROLLO, APOYO, ACOMPA?AMIENTO Y SEGUIMIENTO DE LAS ACTIVIDADES ORIENTADAS A LA ATENCION DE LA POBLACION ESTUDIANTIL EN CONDICION DE VULNERABILIDAD, GRUPOS ESPECIALES Y PROGRAMAS QUE ADELANTA EL CENTRO DE BIENESTAR INSTITUCIONAL, EN EL MARCO DEL PROGRAMA PARA EL DESARROLLO INTEGRAL Y LA GRADUACION OPORTUNA DE LOS ESTUDIANTES DE LA UNIVERSIDAD DISTRITAL.</t>
  </si>
  <si>
    <t>CONSE 1482</t>
  </si>
  <si>
    <t>CONSE 1483</t>
  </si>
  <si>
    <t>CONSE 1484</t>
  </si>
  <si>
    <t>CONSE 1485</t>
  </si>
  <si>
    <t xml:space="preserve">    :234.036.322</t>
  </si>
  <si>
    <t xml:space="preserve">   :234.036.322</t>
  </si>
  <si>
    <t xml:space="preserve">    :1.000.000.000</t>
  </si>
  <si>
    <t xml:space="preserve">   :765.963.678</t>
  </si>
  <si>
    <t>EN VIRTUD DEL PRESENTE CONTRATO, EL CONTRATISTA SE COMPROMETE A PRESTAR SUS SERVICIOS PROFESIONALES, DE MANERA AUTONOMA E INDEPENDIENTE, EN EL SEGUIMIENTO Y CONTROL ACADEMICO DE LOS PROYECTOS DE INVESTIGACION INSTITUCIONALIZADOS EN EL SISTEMA DEL CENTRO DE INVESTIGACIONES Y DESARROLLO CIENTIFICO (CIDC); EN EL MARCO DEL PLAN ESTRATEGICO DE LA UNIVERSIDAD, PROGRAMAS Y LOS PROYECTOS DE INVERSION EN PARTICULAR EL PROYECTO 7875 FORTALECIMIENTO Y PROMOCION DE LA INVESTIGACION Y DESARROLLO CIENTIFICO D</t>
  </si>
  <si>
    <t>CONSE 468</t>
  </si>
  <si>
    <t>3-03-001-16-01-17-7875-00</t>
  </si>
  <si>
    <t>Fortalecimiento y promocion de la investigacion y desarrollo cientifico de la Universidad Distrital</t>
  </si>
  <si>
    <t>EN VIRTUD DEL PRESENTE CONTRATO, EL CONTRATISTA SE COMPROMETE A PRESTAR SUS SERVICIOS PROFESIONALES ESPECIALIZADOS DE MANERA AUTONOMA E INDEPENDIENTE, EN REVISAR EL ESTADO DE LA TECNICA, VIGILANCIA TECNOLOGICA, COMPETENCIA, LIBERTAD DE OPERACION, Y EMITIR RECOMENDACIONES SOBRE LOS REQUISITOS TECNICOS DE PROTECCION DE LOS RESULTADOS DE INVESTIGACION IDENTIFICADOS POR LA OTRI BOGOTA; EN EL MARCO DEL PLAN ESTRATEGICO DE LA UNIVERSIDAD, PROGRAMAS Y LOS PROYECTOS DE INVERSION EN PARTICULAR EL PROYECT</t>
  </si>
  <si>
    <t>CONSE 481</t>
  </si>
  <si>
    <t>EN VIRTUD DEL PRESENTE CONTRATO, EL CONTRATISTA SE COMPROMETE A PRESTAR SUS SERVICIOS PROFESIONALES ESPECIALIZADOS, DE MANERA AUTONOMA E INDEPENDIENTE, EN LA GESTION DE PROYECTOS DE INVESTIGACION CON FINANCIACION EXTERNA A LA UNIVERSIDAD EN EL MARCO DE CONVENIOS Y CONTRATOS SUSCRITOS CON ENTIDADES TALES COMO COLCIENCIAS, SISTEMA GENERAL DE REGALIAS U OTRAS ENTIDADES PUBLICO-PRIVADAS, EN EL DESARROLLO DE LA MISION DEL CENTRO DE INVESTIGACIONES Y DESARROLLO CIENTIFICO (CIDC); EN EL MARCO DEL PLAN</t>
  </si>
  <si>
    <t>CONSE 467</t>
  </si>
  <si>
    <t>EN VIRTUD DEL PRESENTE CONTRATO, EL CONTRATISTA SE COMPROMETE A PRESTAR SUS SERVICIOS PROFESIONALES ESPECIALIZADOS, DE MANERA AUTONOMA E INDEPENDIENTE, EN LA FORMULACION DE PROYECTOS E INICIATIVAS DE INVERSION PUBLICA PARA EL FORTALECIMIENTO DE CAPACIDADES DE GESTION ADMINISTRATIVA Y FINANCIERA, EN EL CENTRO DE INVESTIGACIONES Y DESARROLLO CIENTIFICO DE LA UNIVERSIDAD DISTRITAL FRANCISCO JOSE DE CALDAS; EN EL MARCO DEL PLAN ESTRATEGICO DE LA UNIVERSIDAD, PROGRAMAS Y LOS PROYECTOS DE INVERSION EN</t>
  </si>
  <si>
    <t>CONSE 469</t>
  </si>
  <si>
    <t>EN VIRTUD DEL PRESENTE CONTRATO, EL CONTRATISTA SE COMPROMETE A PRESTAR SUS SERVICIOS TECNICOS DE APOYO A LA GESTION, DE MANERA AUTONOMA E INDEPENDIENTE, EN ACTIVIDADES ADMINISTRATIVAS DE RECEPCION, CONTROL, DIGITALIZACION DE CORRESPONDENCIA Y ARCHIVO DE LOS DOCUMENTOS ASOCIADOS A LA GESTION DE LA INVESTIGACION Y LOS PROYECTOS DE INVESTIGACION REGISTRADOS EN EL SISTEMA DE INVESTIGACIONES; EN EL MARCO DEL PLAN ESTRATEGICO DE LA UNIVERSIDAD, PROGRAMAS Y LOS PROYECTOS DE INVERSION EN PARTICULAR EL</t>
  </si>
  <si>
    <t>CONSE 471</t>
  </si>
  <si>
    <t>EN VIRTUD DEL PRESENTE CONTRATO, EL CONTRATISTA SE COMPROMETE A PRESTAR SUS SERVICIOS PROFESIONALES ESPECIALIZADOS, DE MANERA AUTONOMA E INDEPENDIENTE, PARA LA IMPLEMENTACION DE LA UNIDAD DE PROTOTIPADO DEL "FORTALECIMIENTO DE CAPACIDADES INSTITUCIONALES EN I+D DE LA UNIVERSIDAD DISTRITAL FRANCISCO JOSE DE CALDAS A PARTIR DE UNA UNIDAD DE PROTOTIPADO E INNOVACION QUE ATIENDA LOS FOCOS TEMATICOS DE CTEI EN BOGOTA?; EN EL MARCO DEL PLAN ESTRATEGICO DE LA UNIVERSIDAD, PROGRAMAS Y LOS PROYECTOS DE I</t>
  </si>
  <si>
    <t>CONSE 472</t>
  </si>
  <si>
    <t>EN VIRTUD DEL PRESENTE CONTRATO, EL CONTRATISTA SE COMPROMETE A PRESTAR SUS SERVICIOS PROFESIONALES ESPECIALIZADOS, DE MANERA AUTONOMA E INDEPENDIENTE, EN EL SEGUIMIENTO A LOS PROYECTOS DE INVESTIGACION REGISTRADOS EN EL SISTEMA DE INFORMACION DEL CENTRO DE INVESTIGACIONES Y DESARROLLO CIENTIFICO; ASI COMO LA COORDINACION EN LA IMPLEMENTACION DEL SISTEMA DE INFORMACION SICIUD 2.0; EN EL MARCO DEL PLAN ESTRATEGICO DE LA UNIVERSIDAD, PROGRAMAS Y LOS PROYECTOS DE INVERSION EN PARTICULAR EL PROYECTO</t>
  </si>
  <si>
    <t>CONSE 473</t>
  </si>
  <si>
    <t>EN VIRTUD DEL PRESENTE CONTRATO, EL CONTRATISTA SE COMPROMETE A PRESTAR SUS  SERVICIOS PROFESIONALES DE MANERA AUTONOMA E INDEPENDIENTE, COMO ARQUITECTO DE SOFTWARE GARANTIZANDO EL DESARROLLO Y DESPLIEGUE DE LOS PRINCIPALES MODULOS DEL NUEVO SISTEMA DE INVESTIGACIONES DE LA UNIVERSIDAD DISTRITAL, CONFIGURANDO Y DOCUMENTANDO LA INTEGRACION DEL APLICATIVO CON SERVICIOS INTERNOS Y APIS EXTERNAS; EN EL MARCO DEL PLAN ESTRATEGICO DE LA UNIVERSIDAD, PROGRAMAS Y LOS PROYECTOS DE INVERSION EN PARTICULA</t>
  </si>
  <si>
    <t>CONSE 476</t>
  </si>
  <si>
    <t>EN VIRTUD DEL PRESENTE CONTRATO, EL CONTRATISTA SE COMPROMETE A PRESTAR SUS SERVICIOS PROFESIONALES DE MANERA AUTONOMA E INDEPENDIENTE, EN DESARROLLO, VERIFICACION Y VIGILANCIA DE LOS SISTEMAS DE INFORMACION, HERRAMIENTAS TECNOLOGICAS Y DEMAS AREAS DE TECNOLOGIA DE LA INFORMACION QUE SOPORTAN LOS SERVICIOS Y LAS ACTIVIDADES DEL CIDC, APOYANDO LOS PROCESOS DE COMUNICACION Y VISIBILIDAD INFORMATICA DE LA DEPENDENCIA; EN EL MARCO DEL PLAN ESTRATEGICO DE LA UNIVERSIDAD, PROGRAMAS Y LOS PROYECTOS DE</t>
  </si>
  <si>
    <t>CONSE 478</t>
  </si>
  <si>
    <t>EN VIRTUD DEL PRESENTE CONTRATO, EL CONTRATISTA SE COMPROMETE A PRESTAR SUS SERVICIOS TECNICOS DE MANERA AUTONOMA E INDEPENDIENTE, EN DEFINICION DE LA ARQUITECTURA DE DATOS DEL SISTEMA DE INVESTIGACIONES SICIUD 2.0, IMPLEMENTANDO INTERFACES API PARA INTERCAMBIO DE INFORMACION Y COMUNICACION CON SERVICIOS INTERNOS, ASI COMO EXTERNOS; EN EL MARCO DEL PLAN ESTRATEGICO DE LA UNIVERSIDAD, PROGRAMAS Y LOS PROYECTOS DE INVERSION EN PARTICULAR EL PROYECTO 7875 FORTALECIMIENTO Y PROMOCION DE LA INVESTIGA</t>
  </si>
  <si>
    <t>CONSE 479</t>
  </si>
  <si>
    <t>EN VIRTUD DEL PRESENTE CONTRATO, EL CONTRATISTA SE COMPROMETE A PRESTAR SUS SERVICIOS PROFESIONALES ESPECIALIZADOS DE MANERA AUTONOMA E INDEPENDIENTE, EN EL SEGUIMIENTO Y TRAMITE DE LA PROTECCION EN PROPIEDAD INTELECTUAL Y ACOMPA?AR LOS PROCESOS DE NEGOCIACION CON INVESTIGADORES, INNOVADORES, EMPRESAS O PERSONAS INTERESADAS EN TRANSFERENCIA O LICENCIAMIENTO DE ACTIVOS INTANGIBLES TITULARIDAD DE LA UNIVERSIDAD OBTENIDOS COMO RESULTADOS DE INVESTIGACION IDENTIFICADOS POR LA OTRI-BOGOTA; EN EL MARC</t>
  </si>
  <si>
    <t>CONSE 483</t>
  </si>
  <si>
    <t>EN VIRTUD DEL PRESENTE CONTRATO, EL CONTRATISTA SE COMPROMETE A PRESTAR SUS SERVICIOS PROFESIONALES ESPECIALIZADOS DE MANERA AUTONOMA E INDEPENDIENTE, EN LA GESTION ADMINISTRATIVA, DE CONVENIOS, GESTION EMPRESARIAL, PROYECTOS DE LA OTRI- BOGOTA Y LA PLANEACION ESTRATEGICA DE LA OFICINA; EN EL MARCO DEL PLAN ESTRATEGICO DE LA UNIVERSIDAD, PROGRAMAS Y LOS PROYECTOS DE INVERSION EN PARTICULAR EL PROYECTO 7875 FORTALECIMIENTO Y PROMOCION DE LA INVESTIGACION Y DESARROLLO CIENTIFICO DE LA UNIVERSIDAD</t>
  </si>
  <si>
    <t>CONSE 485</t>
  </si>
  <si>
    <t>EN VIRTUD DEL PRESENTE CONTRATO, EL CONTRATISTA SE COMPROMETE A PRESTAR SUS SERVICIOS PROFESIONALES ESPECIALIZADOS DE MANERA AUTONOMA E INDEPENDIENTE, EN LA GENERACION DE ESTRATEGIAS DE GESTION Y MODELOS DE NEGOCIOS DE LAS TECNOLOGIAS SUSCEPTIBLES DE TRANSFERENCIA Y APOYO A EMPRENDIMIENTOS DE BASE TECNOLOGICA, IDENTIFICADOS POR LA OTRI; EN EL MARCO DEL PLAN ESTRATEGICO DE LA UNIVERSIDAD, PROGRAMAS Y LOS PROYECTOS DE INVERSION EN PARTICULAR EL PROYECTO 7875 FORTALECIMIENTO Y PROMOCION DE LA INVES</t>
  </si>
  <si>
    <t>CONSE 487</t>
  </si>
  <si>
    <t>EN VIRTUD DEL PRESENTE CONTRATO, EL CONTRATISTA SE COMPROMETE A PRESTAR SUS SERVICIOS PROFESIONALES EN COMUNICACION SOCIAL, DE MANERA AUTONOMA E INDEPENDIENTE, EN EL APOYO DE ESTRATEGIAS QUE AYUDEN A MEJORAR LA CALIDAD ACADEMICA Y EDITORIAL, SEGUN LA POLITICA EDITORIAL DE LA UNIVERSIDAD Y QUE SE REFLEJEN EN EL FORTALECIMIENTO DE LA VISIBILIDAD, LA CIENCIA ABIERTA Y EN EL POSICIONAMIENTO NACIONAL E INTERNACIONAL Y POR TANTO, EN LOS INDICADORES DE IMPACTO DE LAS REVISTAS CIENTIFICAS DE LA UNIVERSI</t>
  </si>
  <si>
    <t>CONSE 470</t>
  </si>
  <si>
    <t>TRANSFERENCIA BANCARIA A NOMBRE DE PUBLISHERS INTERNATIONAL LINKING ASSOCIATION, DBA CROSSREF; NIT. NO. 444.444.261; INVOICE #: INV-46079; TD BANK N.A. WILMINGTON, DELAWERE; ABA #031101266, ACCT #8253165720; SWIFT: NRTHUS33XXX RECIPIENT: PUBLISHERS INTERNATIONAL LINKING ASSOCIATION, DBA CROSSREF 50 SALEM STREET, LYNNFIELD, MA 01940, POR CONCEPTO DE SERVICIO DE DEPOSITO PARA LA ASIGNACION DE LOS DOI (DIGITAL OBJECT IDENTIFIER) PARA ARTICULOS DE REVISTAS CIENTIFICAS DE LA UNIVERSIDAD DISTRITAL FRA</t>
  </si>
  <si>
    <t>CONSE 749</t>
  </si>
  <si>
    <t>TRANSFERENCIA BANCARIA A NOMBRE DE DIRECTORY OF OPEN ACCESS JOURNALS (DOAJ) NIT. NO. 444.444.281; INVOICE NUMBER: L21027; CUSTOMER NUMBER: 10458; NAME OF BANK: ROYAL BANK OF SCOTLAND (RBS), EXETER BRANCH:  BROADWALK HOUSE, SOUTHERNHAY WEST; EXETER EX1TZ, UNITED KINGDOM; ACCOUNT NUMBER: 11099915; SORT CODE: 16-19-25; IBAN-NUMBER: GB24RBOS16192511099915; SWIFT/BIC CODE: RBOSGB2L; ACCOUNT HOLDER: INFRASTRUCTURE SERVICES FOR OPEN ACCESS C.I.C.;  DOAJ L21027 10458, PARA ADQUIRIR LA MEMBRESIA ANUAL 20</t>
  </si>
  <si>
    <t>CONSE 751</t>
  </si>
  <si>
    <t>TRANSFERENCIA BANCARIA A NOMBRE DE PUBLISHERS INTERNATIONAL LINKING ASSOCIATION, DBA CROSSREF; NIT. NO. 444.444.261; INVOICE #: M-41124; ABA #031101266, TD BANK WILMINGTON, DELAWERE; ACCT #8253165720; SWIFT: NRTHUS33XXX RECIPIENT: PUBLISHERS INTERNATIONAL LINKING ASSOCIATION, DBA CROSSREF 50 SALEM STREET, LYNNFIELD, MA 01940, POR CONCEPTO DE MEMBRESIA CROSSREFF, A?O 2021, COMO AGENCIA OFICIAL DE REGISTRO DE IDENTIFICADORES DE OBJETOS DIGITALES (DOI) PARA ARTICULOS DE REVISTAS CIENTIFICAS DE LA U</t>
  </si>
  <si>
    <t>CONSE 750</t>
  </si>
  <si>
    <t>EN VIRTUD DEL PRESENTE CONTRATO, EL CONTRATISTA SE COMPROMETE A PRESTAR SUS SERVICIOS PROFESIONALES DE MANERA AUTONOMA E INDEPENDIENTE, EN EL DISE?O, DESARROLLO E IMPLEMENTACION DE LA CAPA DE PRESENTACION DE LA NUEVA VERSION DEL SISTEMA DE INVESTIGACIONES SICIUD 2.0, COORDINANDO LA INTEGRACION Y DESPLIEGUE DEL APLICATIVO CON LOS SERVICIOS QUE LO SOPORTAN; EN EL MARCO DEL PLAN ESTRATEGICO DE LA UNIVERSIDAD, PROGRAMAS Y LOS PROYECTOS DE INVERSION EN PARTICULAR EL PROYECTO 7875 FORTALECIMIENTO Y PR</t>
  </si>
  <si>
    <t>CONSE 882</t>
  </si>
  <si>
    <t>TRAMITE Y PAGO POR TRANSFERENCIA BANCARIA A NOMBRE DE MULTIDISCIPLINARY DIGITAL PUBLISHING INSTITUTE (MDPI); NIT. NO. 444.444.293; IBAN: CH48 0483 5160 4356 5100 0; BENEFICIARY?S NAME: MDPI AG; BENEFICIARY?S  ADDRESS: ST. ALBAN-ANLAGE 66, CH-4052 BASEL, SWITZERLAND; BANK ACCOUNT NUMBER: (CHF, SWISS FRANCS ACCOUNT FOR MDPI): 0060-1604356-51; BANK  NAME: CREDIT SUISSE; BANK ADDRESS: CREDIT SUISSE, ST. ALBAN-GRABEN 1-3, POSTFACH 2560, CH-4002 BASEL, SCHWEIZ; SWIFT CODE: (WIRE TRANSFER ADDRESS): CRE</t>
  </si>
  <si>
    <t>CONSE 939</t>
  </si>
  <si>
    <t>COMPRA DE BIBLIOGRAFIA PARA EL DESARROLLO DEL PROYECTO DE INVESTIGACION "VISIBILIDAD E INVISIBILIDAD DE LO INDIGENA EN ALGUNAS PRODUCCIONES AUDIOVISUALES.DISPUTAS POR LA HEGEMONIA EN LA CULTURA POLITICA COLOMBIANA" A CARGO DEL DOCENTE JOSE GABRIEL CRISTANCHO ALTUZURRA</t>
  </si>
  <si>
    <t>CONSE 941</t>
  </si>
  <si>
    <t>COMPRA DE PAPELERIA PARA EL DESARROLLO DEL PROYECTO DE INVESTIGACION "SISTEMATIZACION DE LA INCORPORACION DE LA EDUCACION POPULAR EN EL COMPONENTE PEDAGOGICO EN LA LEBECS Y EN LA LECS ENTRE LOS A?OS 2009 - 2020 EN LA UNIVERSIDAD DISTRITAL FRANCISCO JOSE DE CALDAS" A CARGO DE LA DOCENTE ADRIANA LOPEZ CAMACHO</t>
  </si>
  <si>
    <t>CONSE 942</t>
  </si>
  <si>
    <t>TRANSFERENCIA BANCARIA A NOMBRE DEL ORGANISMO INTERNACIONAL DE ENERGIA ATOMICA CON NIT. NO. 444444197, NO.949-2-421-244; NOMBRE DEL BANCO: JP MORGAN CHASE BANK, N.A.; DIRECCION DEL BANCO: 277 PARK AVENUE, PISO 23 NUEVA YORK N.Y 10172-0003 (ESTADOS UNIDOS DE AMERICA); CODIGO SWIFT: CHASUS33; NOMBRE DEL BENEFICIARIO: ORGANISMO INTERNACIONAL DE ENERGIA ATOMICA; CODIGO DE RUTA: 021 000 021, PARA EL PAGO DEL COSTO DE PARTICIPACION NACIONAL DE LA UNIVERSIDAD DISTRITAL FRANCISCO JOSE DE CALDAS EN EL PR</t>
  </si>
  <si>
    <t>CONSE 944</t>
  </si>
  <si>
    <t>COMPRA DE BIBLIOGRAFIA PARA EL DESARROLLO DEL PROYECTO DE INVESTIGACION "EL CARNAVAL CAMPO DE SABER PARA LA EDUCACION ARTISTICA" A CARGO DE LA DOCENTE CAROLINA AVENDA?O PE?A</t>
  </si>
  <si>
    <t>CONSE 948</t>
  </si>
  <si>
    <t>COMPRA DE BIBLIOGRAFIA PARA EL DESARROLLO DEL PROYECTO DE INVESTIGACION "EVALUACION DE LOS EFECTOS DE TRATAMIENTOS DE RESTAURACION ECOLOGICA EN ARBUSTALES Y BOSQUES DEGRADADOS DEL AREA DE COMPENSACION AMBIENTAL DE LA HIDROELECTRICA EL QUIMBO (HUILA, COLOMBIA)" A CARGO DEL DOCENTE EDGAR ANDRES AVELLA</t>
  </si>
  <si>
    <t>CONSE 949</t>
  </si>
  <si>
    <t>COMPRA DE BIBLIOGRAFIA PARA EL DESARROLLO DEL PROYECTO DE INVESTIGACION "CARACTERIZACION DEL ENSAMBLE GRUPO DE CUERDAS ANDINAS ASAB Y DE LAS CONCEPCIONES Y PRACTICAS DE INVESTIGACION-CREACION QUE SE HAN DADO EN SU IMPLEMENTACION Y DESARROLLO" A CARGO DEL DOCENTE MANUEL BERNAL MARTINEZ</t>
  </si>
  <si>
    <t>CONSE 950</t>
  </si>
  <si>
    <t>COMPRA DE ELEMENTOS DE LABORATORIO PARA EL DESARROLLO DEL PROYECTO DE INVESTIGACION "EVALUACION DEL EFECTO DE LAS CARACTERISTICAS GEOMETRICAS EN LAS PROPIEDADES MECANICAS A COMPRESION DE UN MATERIAL CELULAR FABRICADO POR MANUFACTURA ADITIVA" A CARGO DEL DOCENTE MARCO ANTONIO VELASCO PE?A</t>
  </si>
  <si>
    <t>CONSE 951</t>
  </si>
  <si>
    <t>COMPRA DE EQUIPOS DE LABORATORIO ESPECIALIZADO PARA EL DESARROLLO DEL PROYECTO DE INVESTIGACION "SINTESIS DE DERIVADOS DEL ACIDO 4-TRIAZOLILSALICILICO, FASE 2" A CARGO DEL DOCENTE LUIS CARLOS GARCIA SANCHEZ</t>
  </si>
  <si>
    <t>CONSE 952</t>
  </si>
  <si>
    <t>COMPRA DE ELEMENTOS DE LABORATORIO PARA EL DESARROLLO DEL PROYECTO DE INVESTIGACION "FORMULACION DE HERRAMIENTAS DE PRODUCCION MAS LIMPIA PARA EL FOMENTO DE LA AUTOGESTION AMBIENTAL EN EMPRESAS DEL SECTOR MANUFACTURERO EN BOGOTA" A CARGO DE LA DOCENTE JENIFFER PAOLA GRACIA ROJAS</t>
  </si>
  <si>
    <t>CONSE 953</t>
  </si>
  <si>
    <t>COMPRA DE BIBLIOGRAFIA PARA EL DESARROLLO DEL PROYECTO DE INVESTIGACION "LANGUAGE PEDAGOGY AND TEACHER IDENTITY. LEARNING FROM NARRATIVES TOLD BY COLOMBIAN TEACHERS OF ENGLISH. PEDAGOGIA EN LENGUA E IDENTIDAD DOCENTE. APRENDIENDO DE NARRACIONES CONTADAS POR PROFESORES DE INGLES COLOMBIANOS" A CARGO DEL DOCENTE DIEGO FERNANDO UBAQUE CASALLAS</t>
  </si>
  <si>
    <t>CONSE 1117</t>
  </si>
  <si>
    <t>EN VIRTUD DEL PRESENTE CONTRATO, EL CONTRATISTA SE COMPROMETE A PRESTAR SUS SERVICIOS PROFESIONALES EN INGENIERIA, DE MANERA AUTONOMA E INDEPENDIENTE, PARA EL APOYO DEL PROCESO EDITORIAL DE LA REVISTA TECNURA, POR MEDIO DE LA PLATAFORMA OPEN JOURNAL SYSTEMS (OJS) PARA AUMENTAR LA VISIBILIDAD Y EL RECONOCIMIENTO NACIONAL E INTERNACIONAL Y POR TANTO, EN LOS INDICADORES DE IMPACTO DE LAS REVISTAS CIENTIFICAS DE LA UNIVERSIDAD DISTRITAL FRANCISCO JOSE DE CALDAS; EN EL MARCO DEL PLAN ESTRATEGICO DE L</t>
  </si>
  <si>
    <t>CONSE 1134</t>
  </si>
  <si>
    <t>EN VIRTUD DEL PRESENTE CONTRATO, EL CONTRATISTA SE COMPROMETE A PRESTAR SUS SERVICIOS PROFESIONALES EN INGENIERIA FORESTAL, DE MANERA AUTONOMA E INDEPENDIENTE, PARA EL APOYO DEL PROCESO EDITORIAL DE LA REVISTA COLOMBIA FORESTAL, POR MEDIO DE LA PLATAFORMA OPEN JOURNAL SYSTEMS (OJS) PARA AUMENTAR LA VISIBILIDAD Y EL RECONOCIMIENTO NACIONAL E INTERNACIONAL Y POR TANTO, EN LOS INDICADORES DE IMPACTO DE LAS REVISTAS CIENTIFICAS DE LA UNIVERSIDAD DISTRITAL FRANCISCO JOSE DE CALDAS; EN EL MARCO DEL PL</t>
  </si>
  <si>
    <t>CONSE 1135</t>
  </si>
  <si>
    <t>EN VIRTUD DEL PRESENTE CONTRATO, EL CONTRATISTA SE COMPROMETE A PRESTAR SUS SERVICIOS PROFESIONALES EN INGENIERIA ELECTRICA, DE MANERA AUTONOMA E INDEPENDIENTE, PARA EL APOYO DEL PROCESO EDITORIAL DE LA REVISTA INGENIERIA, POR MEDIO DE LA PLATAFORMA OPEN JOURNAL SYSTEMS (OJS) PARA AUMENTAR LA VISIBILIDAD Y EL RECONOCIMIENTO NACIONAL E INTERNACIONAL Y POR TANTO, EN LOS INDICADORES DE IMPACTO DE LAS REVISTAS CIENTIFICAS DE LA UNIVERSIDAD DISTRITAL FRANCISCO JOSE DE CALDAS; EN EL MARCO DEL PLAN EST</t>
  </si>
  <si>
    <t>CONSE 1136</t>
  </si>
  <si>
    <t>EN VIRTUD DEL PRESENTE CONTRATO, EL CONTRATISTA SE COMPROMETE A PRESTAR SUS SERVICIOS PROFESIONALES EN INGENIERIA DE SISTEMAS, DE MANERA AUTONOMA E INDEPENDIENTE, PARA EL APOYO DEL PROCESO EDITORIAL DE LA REVISTA CIENTIFICA, POR MEDIO DE LA PLATAFORMA OPEN JOURNAL SYSTEMS (OJS) PARA AUMENTAR LA VISIBILIDAD Y EL RECONOCIMIENTO NACIONAL E INTERNACIONAL Y POR TANTO, EN LOS INDICADORES DE IMPACTO DE LAS REVISTAS CIENTIFICAS DE LA UNIVERSIDAD DISTRITAL FRANCISCO JOSE DE CALDAS; EN EL MARCO DEL PLAN E</t>
  </si>
  <si>
    <t>CONSE 1137</t>
  </si>
  <si>
    <t>EN VIRTUD DEL PRESENTE CONTRATO, EL CONTRATISTA SE COMPROMETE A PRESTAR SUS SERVICIOS PROFESIONALES EN CIENCIAS SOCIALES E IDIOMAS, DE MANERA AUTONOMA E INDEPENDIENTE, PARA EL APOYO DEL PROCESO EDITORIAL DE LA REVISTA COLOMBIAN APPLIED LINGUISTICS JOURNAL, POR MEDIO DE LA PLATAFORMA OPEN JOURNAL SYSTEMS (OJS) PARA AUMENTAR LA VISIBILIDAD Y EL RECONOCIMIENTO NACIONAL E INTERNACIONAL Y POR TANTO, EN LOS INDICADORES DE IMPACTO DE LAS REVISTAS CIENTIFICAS DE LA UNIVERSIDAD DISTRITAL FRANCISCO JOSE D</t>
  </si>
  <si>
    <t>CONSE 1138</t>
  </si>
  <si>
    <t>EN VIRTUD DEL PRESENTE CONTRATO, EL CONTRATISTA SE COMPROMETE A PRESTAR SUS SERVICIOS TECNICOS  DE MANERA AUTONOMA E INDEPENDIENTE, BRINDAR APOYO EN LA DIAGRAMACION DE ARTICULOS EN LATEX Y XML  AL SISTEMA DE REVISTAS CIENTIFICAS (OJS) PARA AUMENTAR LA VISIBILIDAD Y EL RECONOCIMIENTO NACIONAL E INTERNACIONALL Y POR TANTO, EN LOS INDICADORES DE IMPACTO DE LAS REVISTAS CIENTIFICAS DE LA UNIVERSIDAD DISTRITAL FRANCISCO JOSE DE CALDAS; EN EL MARCO DEL PLAN ESTRATEGICO DE LA UNIVERSIDAD, PROGRAMAS Y L</t>
  </si>
  <si>
    <t>CONSE 1139</t>
  </si>
  <si>
    <t>EN VIRTUD DEL PRESENTE CONTRATO, EL CONTRATISTA SE COMPROMETE A PRESTAR SUS SERVICIOS TECNICOS EN SISTEMAS, DE MANERA AUTONOMA E INDEPENDIENTE, BRINDAR APOYO EN LA DIAGRAMACION DE ARTICULOS EN PDF Y XML  AL SISTEMA DE REVISTAS CIENTIFICAS (OJS) PARA AUMENTAR LA VISIBILIDAD Y EL RECONOCIMIENTO NACIONAL E INTERNACIONALL Y POR TANTO, EN LOS INDICADORES DE IMPACTO DE LAS REVISTAS CIENTIFICAS DE LA UNIVERSIDAD DISTRITAL FRANCISCO JOSE DE CALDAS; EN EL MARCO DEL PLAN ESTRATEGICO DE LA UNIVERSIDAD, PRO</t>
  </si>
  <si>
    <t>CONSE 1140</t>
  </si>
  <si>
    <t>AUTORIZAR UN ESTIMULO ECONOMICO POR VALOR DE $1.755.606 ,OO A NOMBRE DEL ESTUDIANTE RICHARD ANDRES CARDOZO LEMUS IDENTIFICADO(A), CON CEDULA DE CIUDADANIA NO. 1014272951 COMO RECONOCIMIENTO POR EL APOYO PARA EL DESARROLLO DEL PROYECTO DE INVESTIGACION DENOMINADO "MODELO PARA LA VINCULACION DE RECURSOS EDUCATIVOS DIGITALES ABIERTOS MEDIANTE LINKED OPEN DATA, PARA LA UNIVERSIDAD DISTRITAL FRANCISCO JOSE DE CALDAS, CONSISTENTE EN 1. LEVANTAMIENTO Y TABULACION DE ESTADISTICAS: CONECTARSE A APIS Y RE</t>
  </si>
  <si>
    <t>CONSE 1141</t>
  </si>
  <si>
    <t>EN VIRTUD DEL PRESENTE CONTRATO, EL CONTRATISTA SE COMPROMETE A PRESTAR SUS SERVICIOS TECNICOS EN DISE?O GRAFICO, DE MANERA AUTONOMA E INDEPENDIENTE, BRINDAR APOYO EN LA DIAGRAMACION DE ARTICULOS EN XML  AL SISTEMA DE REVISTAS CIENTIFICAS (OJS) PARA AUMENTAR LA VISIBILIDAD Y EL RECONOCIMIENTO NACIONAL E INTERNACIONALL Y POR TANTO, EN LOS INDICADORES DE IMPACTO DE LAS REVISTAS CIENTIFICAS DE LA UNIVERSIDAD DISTRITAL FRANCISCO JOSE DE CALDAS; EN EL MARCO DEL PLAN ESTRATEGICO DE LA UNIVERSIDAD, PRO</t>
  </si>
  <si>
    <t>CONSE 1144</t>
  </si>
  <si>
    <t>IMPLEMENTAR EL ANALISIS DE DATOS CUALITATIVOS RECOGIDOS POR EL GRUPO E INVESTIGACION DE MANERA AUTONOMA E INDEPENDIENTE, REALIZANDO ACTIVIDADES DE APOYO PARA EL DESARROLLO DEL PROYECTO DE INVESTIGACION TITULADO ?INVESTIGATING URBAN, SOCIAL, CULTURAL, LINGUISTIC AND LITERACY PRACTICES TO CONSTRUCT BOGOTA AS A MULTICULTURAL PLACE?, PROYECTO A CARGO DEL DOCENTE AMPARO CLAVIJO OLARTE SEGUN ACTA COMPROMISORIA DEL CIDC NO.1-2019 DESARROLLANDO ACTIVIDADES DE APOYO A LA GESTION DEL CIDC O DE LA UNIDAD D</t>
  </si>
  <si>
    <t>CONSE 1145</t>
  </si>
  <si>
    <t>EN VIRTUD DEL PRESENTE CONTRATO, EL CONTRATISTA SE COMPROMETE A PRESTAR SUS SERVICIOS TECNICOS EN DISE?O GRAFICO, DE MANERA AUTONOMA E INDEPENDIENTE, BRINDAR APOYO EN LA DIAGRAMACION DE PIZAS DIVULGATIVAS PARA EL CIDC Y  ARTICULOS EN PDF  AL SISTEMA DE REVISTAS CIENTIFICAS (OJS) PARA AUMENTAR LA VISIBILIDAD Y EL RECONOCIMIENTO NACIONAL E INTERNACIONALL Y POR TANTO, EN LOS INDICADORES DE IMPACTO DE LAS REVISTAS CIENTIFICAS DE LA UNIVERSIDAD DISTRITAL FRANCISCO JOSE DE CALDAS; EN EL MARCO DEL PLAN</t>
  </si>
  <si>
    <t>CONSE 1146</t>
  </si>
  <si>
    <t>EN VIRTUD DEL PRESENTE CONTRATO, EL CONTRATISTA SE COMPROMETE A PRESTAR SUS SERVICIOS TECNICOS EN CORRECCION DE ESTILO, DE MANERA AUTONOMA E INDEPENDIENTE, BRINDAR APOYO EN LA ESTRUCTURA, COMPOSICION Y REVISION GRAMATICAL DE  ARTICULOS CIENTIFICOS DE LAS REVISTAS TECNURA Y ENUNCIACION, EN CASO DE SER NECESARIO A OTRA PUBLICACION INDEXADA QUE INTEGRE EL SISTEMA DE REVISTAS CIENTIFICAS (OJS) PARA AUMENTAR LA VISIBILIDAD Y EL RECONOCIMIENTO NACIONAL E INTERNACIONAL Y POR TANTO, EN LOS INDICADORES D</t>
  </si>
  <si>
    <t>CONSE 1147</t>
  </si>
  <si>
    <t>COMPRA DE ELEMENTOS DE LABORATORIO PARA EL DESARROLLO DEL PROYECTO DE INVESTIGACION "VISIBILIDAD E INVISIBILIDAD DE LO INDIGENA EN ALGUNAS PRODUCCIONES AUDIOVISUALES. DISPUTAS POR LA HEGEMONIA EN LA CULTURA POLITICA COLOMBIANA" A CARGO DEL DOCENTE JOSE GABRIEL CRISTANCHO ALTUZURRA</t>
  </si>
  <si>
    <t>CONSE 1149</t>
  </si>
  <si>
    <t>EN VIRTUD DEL PRESENTE CONTRATO, EL CONTRATISTA SE COMPROMETE A PRESTAR SUS SERVICIOS TECNICOS EN CORRECCION DE ESTILO, DE MANERA AUTONOMA E INDEPENDIENTE, BRINDAR APOYO EN LA ESTRUCTURA, COMPOSICION Y REVISION GRAMATICAL DE  ARTICULOS CIENTIFICOS DE LAS REVISTAS CIENTIFICA E INGENIERIA, EN CASO DE SER NECESARIO A OTRA PUBLICACION INDEXADA QUE INTEGRE EL SISTEMA DE REVISTAS CIENTIFICAS (OJS) PARA AUMENTAR LA VISIBILIDAD Y EL RECONOCIMIENTO NACIONAL E INTERNACIONAL Y POR TANTO, EN LOS INDICADORES</t>
  </si>
  <si>
    <t>CONSE 1167</t>
  </si>
  <si>
    <t>EN VIRTUD DEL PRESENTE CONTRATO, EL CONTRATISTA SE COMPROMETE A PRESTAR SUS SERVICIOS TECNICOS EN DIVULGACION DE CONTENIDOS EN REDES SOCIALES , DE MANERA AUTONOMA E INDEPENDIENTE, BRINDAR APOYO EN ADMINISTRAR LAS REDES SOCIALES DEL CIDC Y DE LAS REVISTAS CIENTIFICAS DE LA UNIVERSIDAD PARA AUMENTAR LA VISIBILIDAD Y EL RECONOCIMIENTO NACIONAL E INTERNACIONAL Y POR TANTO, EN LOS INDICADORES DE IMPACTO DE LAS REVISTAS CIENTIFICAS DE LA UNIVERSIDAD DISTRITAL FRANCISCO JOSE DE CALDAS; EN EL MARCO DEL</t>
  </si>
  <si>
    <t>CONSE 1169</t>
  </si>
  <si>
    <t>EN VIRTUD DEL PRESENTE CONTRATO, EL CONTRATISTA SE COMPROMETE A PRESTAR SUS SERVICIOS PROFESIONALES EN INGENIERIA AMBIENTAL, DE MANERA AUTONOMA E INDEPENDIENTE, PARA EL APOYO DEL PROCESO EDITORIAL DE LA REVISTA ENUNCIACION, POR MEDIO DE LA PLATAFORMA OPEN JOURNAL SYSTEMS (OJS) PARA AUMENTAR LA VISIBILIDAD Y EL RECONOCIMIENTO NACIONAL E INTERNACIONALL Y POR TANTO, EN LOS INDICADORES DE IMPACTO DE LAS REVISTAS CIENTIFICAS DE LA UNIVERSIDAD DISTRITAL FRANCISCO JOSE DE CALDAS; EN EL MARCO DEL PLAN E</t>
  </si>
  <si>
    <t>CONSE 1175</t>
  </si>
  <si>
    <t>EN VIRTUD DEL PRESENTE CONTRATO, EL CONTRATISTA SE COMPROMETE A PRESTAR SUS SERVICIOS TECNICOS EN CORRECCION DE ESTILO, DE MANERA AUTONOMA E INDEPENDIENTE, BRINDAR APOYO EN LA ESTRUCTURA, COMPOSICION Y REVISION GRAMATICAL DE  ARTICULOS CIENTIFICOS DE LAS REVISTAS COLOMBIA FORESTAL Y COLOMBIAN APPLIED LINGUISTICS JOURNAL, EN CASO DE SER NECESARIO A OTRA PUBLICACION INDEXADA QUE INTEGRE EL SISTEMA DE REVISTAS CIENTIFICAS (OJS) PARA AUMENTAR LA VISIBILIDAD Y EL RECONOCIMIENTO NACIONAL E INTERNACION</t>
  </si>
  <si>
    <t>CONSE 1148</t>
  </si>
  <si>
    <t>REALIZAR EL DISE?O, SELECCION DE ARQUITECTURA, DOCUMENTACION Y DESARROLLO DE UN APLICATIVO WEB QUE SOPORTE DISPOSITIVOS DE ESCRITORIO Y MOVILES CON EL OBJETO DE DAR A CONOCER LAS CELEBRACIONES DE LA VIDA EN LA CULTURA DE COLOMBIA, PERU, PARAGUAY, BRASIL, MEXICO Y CUBA; EL APLICATIVO DEBE GUIAR AL USUARIO EN ESCENARIOS INTERACTIVOS, CONSTRUYENDO UN AMBIENTE DE JUEGO SOPORTADO EN CONTENIDO MULTIMEDIA COMO IMAGENES, AUDIO Y ANIMACIONES, PROVENIENTE DE LA INFORMACION RECOPILADA POR EL PROYECTO DE IN</t>
  </si>
  <si>
    <t>CONSE 1153</t>
  </si>
  <si>
    <t>DISE?AR E IMPLEMENTAR DE MANERA AUTONOMA E INDEPENDIENTE, LA ESTRUCTURACION DE LA INFORMACION PARA LA CONSTRUCCION DE LAS BASES DE DATOS, DEL PROYECTO DE INVESTIGACION TITULADO: SISTEMATIZACION DEL ESTADO DE LAS LINEAS Y CAMPOS ESTRATEGICOS DE INVESTIGACION DE LA FACULTAD DEL MEDIO AMBIENTE Y RECURSOS NATURALES PARA LA VENTANA 2012 - 2019, PROYECTO A CARGO DEL DOCENTE JAIME EDDY USSA GARZON, SEGUN EL ACTA COMPROMISORIA DEL CIDC NO. 12-2019</t>
  </si>
  <si>
    <t>CONSE 1152</t>
  </si>
  <si>
    <t>EN VIRTUD DEL PRESENTE CONTRATO, EL CONTRATISTA SE COMPROMETE A PRESTAR SERVICIOS ASISTENCIALES DE APOYO A LA GESTION ADMINISTRATIVA DEL PROYECTO ?TOPOLOGIAS DE GENERADOR EOLICO DE BAJA POTENCIA? FINANCIADO POR LA CONVOCATORIA 03-2019 DE CONFORMACION DE UN BANCO DE PROYECTOS DE INVESTIGACION, DESARROLLO TECNOLOGICO, INNOVACION Y CREACION DEL CENTRO DE INVESTIGACIONES Y DESARROLLO CIENTIFICO (CIDC) DE LA UNIVERSIDAD DISTRITAL FRANCISCO JOSE DE CALDAS, LO CUAL EL CONTRATISTA DESARROLLARA DE MANERA</t>
  </si>
  <si>
    <t>CONSE 1226</t>
  </si>
  <si>
    <t>EN VIRTUD DEL PRESENTE CONTRATO, EL CONTRATISTA SE COMPROMETE A PRESTAR SERVICIOS PROFESIONALES EN EL AREA DE CATASTRAL COMO APOYO AL PROYECTO ?TOPOLOGIAS DE GENERADOR EOLICO DE BAJA POTENCIA? FINANCIADO POR LA CONVOCATORIA 03-2019 DE CONFORMACION DE UN BANCO DE PROYECTOS DE INVESTIGACION, DESARROLLO TECNOLOGICO, INNOVACION Y CREACION DEL CENTRO DE INVESTIGACIONES Y DESARROLLO CIENTIFICO (CIDC) DE LA UNIVERSIDAD DISTRITAL FRANCISCO JOSE DE CALDAS, LO CUAL EL CONTRATISTA DESARROLLARA DE MANERA AU</t>
  </si>
  <si>
    <t>CONSE 1228</t>
  </si>
  <si>
    <t>CONTRAPARTIDA PARA FINANCIAR Y CUBRIR LOS GASTOS FINANCIEROS DEL DESARROLLO DEL PROGRAMA DE INVESTIGACION TITULADO: "PROGRAMA DE INVESTIGACION EN TECNOLOGIAS EMERGENTES PARA MICRORREDES ELECTRICAS INTELIGENTES CON ALTA PENETRACION DE ENERGIAS RENOVABLES? BAJO EL MARCO DEL CONTRATO DE FINANCIAMIENTO DE RECUPERACION CONTINGENTE NO.80740-542-2020</t>
  </si>
  <si>
    <t>CONSE 1341</t>
  </si>
  <si>
    <t>CONTRAPARTIDA PARA FINANCIAR Y CUBRIR LOS GASTOS FINANCIEROS DEL DESARROLLO DEL PROYECTO DE INVESTIGACION TITULADO "SISTEMA DE MONITOREO ACUSTICO BINAURAL PARA CONTRIBUIR EN PROCESOS DE DESCONTAMINACION ACUSTICA Y PLANEAMIENTO URBANO MEDIANTE LA CLASIFICACION, CARACTERIZACION Y EVALUACION DE ENTORNOS SONOROS URBANOS?, SELECCIONADO EN LA CONVOCATORIA 852 DE 2019 MINCIENCIAS</t>
  </si>
  <si>
    <t>CONSE 1342</t>
  </si>
  <si>
    <t>CONTRAPARTIDA PARA FINANCIAR Y CUBRIR LOS GASTOS FINANCIEROS DEL DESARROLLO DE LOS PROYECTOS DE JOVENES INVESTIGADORES E INNOVADORES, SELECCIONADOS EN LA CONVOCATORIA 891 DE 2020 MINCIENCIAS QUE CORRESPONDE A ?CONVOCATORIA VOCACIONES Y FORMACION EN CTEI PARA LA REACTIVACION ECONOMICA EN EL MARCO DE LA POSTPANDEMIA 2020 MECANISMO 1: VINCULACION DE JOVENES INVESTIGADORES E INNOVADORES DE PREGRADO Y PROFESIONALES EN PROYECTOS DE I+D+I?</t>
  </si>
  <si>
    <t>CONSE 1343</t>
  </si>
  <si>
    <t>AUTORIZAR EL TRAMITE Y PAGO DE UN AVANCE A NOMBRE DEL DOCENTE EDUYN RAMIRO LOPEZ SANTANA IDENTIFICADO CON CEDULA DE CIUDADANIA NO. 1033687596, PARA CUBRIR LOS GASTOS DE INSCRIPCION REQUERIDA PARA PRESENTAR LOS RESULTADOS PARCIALES DEL PROYECTO DE INVESTIGACION TITULADO "DISE?O DE UNA METODOLOGIA DE DIAGNOSTICO SECTORIAL EN COLOMBIA", CON LA PONENCIA DENOMINADA ?DYNAMIC METHODOLOGY APPROACH TO DIAGNOSIS OF ECONOMIC SECTORS IN COLOMBIA? EN EL EVENTO INTERNACIONAL  IISE ANNUAL CONFERENCE &amp; EXPO 202</t>
  </si>
  <si>
    <t>CONSE 1368</t>
  </si>
  <si>
    <t>AUTORIZAR EL TRAMITE Y PAGO DE UN AVANCE A NOMBRE DEL DOCENTE JOSE GABRIEL CRISTANCHO ALTUZARRA IDENTIFICADO CON CEDULA DE CIUDADANIA NO. 80087672, PARA CUBRIR LOS GASTOS DE INSCRIPCION REQUERIDA PARA LA PARTICIPACION EN EL: ?IX CONGRESO INTERNACIONAL DE CIENCIAS SOCIALES (GKA SOCIAL 2021)? CON LA PONENCIA TITULADA: ?LA TRILOGIA TELEFILMICA DE AMORES Y DELITOS: UN ESTUDIO SOBRE LA VISIBILIDAD Y LA INVISIBILIDAD DE LO INDIGENA EN COLOMBIA? QUE SE DESARROLLARA DEL 2 AL 4 DE JUNIO DE 2021 EN MODALI</t>
  </si>
  <si>
    <t>CONSE 1372</t>
  </si>
  <si>
    <t>REALIZAR EL DISE?O, SELECCION DE ARQUITECTURA, DOCUMENTACION Y DESARROLLO DE UN APLICATIVO WEB QUE SOPORTE DISPOSITIVOS DE ESCRITORIO Y MOVILES CON EL OBJETIVO DE DAR A CONOCER LAS CELEBRACIONES DE LA VIDA EN LA CULTURA DE COLOMBIA, PERU, PARAGUAY, BRASIL, MEXICO Y CUBA; EL APLICATIVO DEBE GUIAR AL USUARIO EN ESCENARIOS INTERACTIVOS, CONSTRUYENDO UN AMBIENTE DE JUEGO SOPORTADO EN CONTENIDO MULTIMEDIA COMO IMAGENES, AUDIO Y ANIMACIONES, PROVENIENTE DE LA INFORMACION RECOPILADA POR EL PROYECTO DE</t>
  </si>
  <si>
    <t>CONSE 1430</t>
  </si>
  <si>
    <t>COMPRA DE MATERIALES Y SUMINISTROS FUNGIBLES PARA EL DESARROLLO DEL PROYECTO DE INVESTIGACION "LAS PRACTICAS EN LOS SEMILLEROS: CAMINOS QUE FORTALECEN LAS COMPRENSIONES DE LA INVESTIGACION EN LA FACULTAD DE CIENCIAS Y EDUCACION" A CARGO DE LA DOCENTE SANDRA XIMENA BONILLA</t>
  </si>
  <si>
    <t>CONSE 1384</t>
  </si>
  <si>
    <t>COMPRA DE ELEMENTOS DE LABORATORIO PARA EL DESARROLLO DEL PROYECTO DE INVESTIGACION "INTEROPERABILIDAD DE MICROREDES ELECTRICAS" A CARGO DEL DOCENTE JOHANN ALEXANDER HERNANDEZ MORA</t>
  </si>
  <si>
    <t>CONSE 1481</t>
  </si>
  <si>
    <t>AUTORIZAR EL TRAMITE Y PAGO DE UN AVANCE A NOMBRE DEL DOCENTE CESAR ANDREY PERDOMO CHARRY IDENTIFICADO CON CEDULA DE CIUDADANIA NO. 7724669, PARA CUBRIR LOS GASTOS DE INSCRIPCION AL EVENTO INTERNACIONAL EN EL MARCO DEL 15TH GLOBAL MEDICAL ENGINEERING PHYSICS EXCHANGES (GMEPE) &amp; PAN AMERICAN HEALTH CARE EXCHANGES (PAHCE), EVENTO INTERNACIONAL QUE SERA REALIZADO VIRTUALMENTE EN SEVILLA (ESPA?A) EN EL MES DE MARZO DEL PRESENTE A?O, CON LA PARTICIPACION DEL DOCENTE CESAR PERDOMO A CARGO DE LA PONENC</t>
  </si>
  <si>
    <t>CONSE 1375</t>
  </si>
  <si>
    <t xml:space="preserve">   :79</t>
  </si>
  <si>
    <t xml:space="preserve">    :1.693.015.913</t>
  </si>
  <si>
    <t xml:space="preserve">   :1.693.015.913</t>
  </si>
  <si>
    <t xml:space="preserve">    :3.415.100.000</t>
  </si>
  <si>
    <t xml:space="preserve">   :1.722.084.087</t>
  </si>
  <si>
    <t>PRESTAR SERVICIOS PROFESIONALES EN LAS ACTIVIDADES DE APOYO A LA GESTION DE MANERA AUTONOMA E INDEPENDIENTE EN EL PROYECTO PLANESTIC UD PARA, DISE?AR Y CONTRIBUIR CON LA EDICION DE PIEZAS GRAFICAS,  COMUNICATIVAS Y MULTIMEDIALES PARA CONTENIDOS VIRTUALES Y RECURSOS EDUCATIVOS DIGITALES, ENMARCADAS EN EL MARCO DE LOS PLANES, PROGRAMAS Y PROYECTOS DEL PLAN DE DESARROLLO VIGENTE EN LA UNIVERSIDAD DISTRITAL FRANCISCO JOSE DE CALDAS.</t>
  </si>
  <si>
    <t>CONSE 1489</t>
  </si>
  <si>
    <t>3-03-001-16-01-17-7878-00</t>
  </si>
  <si>
    <t>Fortalecimiento, fomento y desarrollo de entornos virtuales en la UD</t>
  </si>
  <si>
    <t>PRESTAR SERVICIOS COMO PROFESIONAL EN EL AREA DE INGENIERIA DE MANERA AUTONOMA E INDEPENDIENTE EN EL PROYECTO PLANESTIC-UD, PARA COORDINAR, DESARROLLAR E IMPLEMENTAR SERVICIOS EN LA INFRAESTRUCTURA TECNOLOGICA Y LAS PLATAFORMAS VIRTUALES ASI COMO CONTRIBUIR CON LA ADMINISTRACION DE  SISTEMAS DE  ALMACENAMIENTO E INFORMACION, PARA LA EJECUCION DE LAS ACTIVIDADES ENMARCADAS EN EL MARCO DE LOS PLANES, PROGRAMAS Y PROYECTOS DEL PLAN DE DESARROLLO VIGENTE EN LA UNIVERSIDAD DISTRITAL FRANCISCO JOSE DE</t>
  </si>
  <si>
    <t>CONSE 1490</t>
  </si>
  <si>
    <t>PRESTAR SERVICIOS COMO PROFESIONAL EN EL AREA DE INGENIERIA DE MANERA AUTONOMA E INDEPENDIENTE EN EL PROYECTO PLANESTIC-UD, PARA DESARROLLAR E IMPLEMENTAR NUEVAS SOLUCIONES TECNOLOGICAS COMO PROGRAMAS, SOFTWARE,  APLICACIONES WEB Y/O MODULOS FUNCIONES EN LOS SISTEMAS DE INFORMACION  Y LA ADMINISTRACION Y GESTION  DE LICENCIAS ANTIPLAGIO;  PARA LA EJECUCION DE LAS ACTIVIDADES ENMARCADAS EN EL MARCO DE LOS PLANES, PROGRAMAS Y PROYECTOS DEL PLAN DE DESARROLLO VIGENTE EN LA UNIVERSIDAD DISTRITAL FRA</t>
  </si>
  <si>
    <t>CONSE 1491</t>
  </si>
  <si>
    <t>PRESTAR SERVICIOS COMO PROFESIONAL EN EL AREA DE INGENIERIA DE MANERA AUTONOMA E INDEPENDIENTE EN EL PROYECTO PLANESTIC-UD, PARA DISE?AR E IMPLEMENTAR NUEVAS SOLUCIONES TECNOLOGICAS JUNTO CON LA GESTION, ANALISIS E IMPLEMENTACION DE SERVICIOS Y LA GENERACION DE NUEVOS  SERVICIOS ACADEMICOS - ADMINISTRATIVOS DEL PROYECTO PLANESTIC-UD;   PARA LA EJECUCION DE LAS ACTIVIDADES ENMARCADAS EN EL MARCO DE LOS PLANES, PROGRAMAS Y PROYECTOS DEL PLAN DE DESARROLLO VIGENTE EN LA UNIVERSIDAD DISTRITAL FRANCI</t>
  </si>
  <si>
    <t>CONSE 1492</t>
  </si>
  <si>
    <t>PRESTAR SERVICIOS PROFESIONALES EN EL AREA DE INGENIERIA DE MANERA AUTONOMA E INDEPENDIENTE, PARA LA ADMINISTRACION, IMPLEMENTAR Y SOPORTE DE LA  INTEGRACION DE AULAS VIRTUALES; ASI COMO LAS PRUEBAS QUE ESTE PROCESO REQUERIRA Y EL ACOMPA?AMIENTO PERMANENTE A LOS GESTORES DE LAS FACULTADES EN LA UNIVERSIDAD DISTRITAL FRANCISCO JOSE DE CALDAS; PARA LA EJECUCION DE LAS ACTIVIDADES ENMARCADAS EN EL MARCO DE LOS PLANES, PROGRAMAS Y PROYECTOS DEL PLAN DE DESARROLLO VIGENTE EN LA UNIVERSIDAD DISTRITAL</t>
  </si>
  <si>
    <t>CONSE 1493</t>
  </si>
  <si>
    <t xml:space="preserve">    :518.041.568</t>
  </si>
  <si>
    <t xml:space="preserve">   :518.041.568</t>
  </si>
  <si>
    <t xml:space="preserve">    :1.216.071.000</t>
  </si>
  <si>
    <t xml:space="preserve">   :698.029.432</t>
  </si>
  <si>
    <t>REGULAR LAS CONDICIONES EN LAS QUE LA ENTIDAD, ASUMIRA LA CALIDAD DE "USUARIO AUTORIZADO" PARA PODER TENER ACCESO Y USO A LAS BASES DE DATOS DE ARTICULOS, FRAGMENTOS, RESUMENES, APARTES DE CAPITULOS, DEMAS DOCUMENTOS Y PUBLICACIONES DENOMINADOS PRODUCTOS QUE A CONTINUACION SE DESCRIBEN, DE ACUERDO CON LA PROPUESTA TECNICA CON LAS CONDICIONES DE ACCESO, DOCUMENTO QUE HACE PARTE INTEGRAL DEL PRESENTE CONVENIO.</t>
  </si>
  <si>
    <t>CONSE 1230</t>
  </si>
  <si>
    <t>3-03-001-16-01-17-7889-00</t>
  </si>
  <si>
    <t>Consolidacion del modelo de servicios Centro de Recursos para el Aprendizaje y la Investigacion- CRAI de la Universidad</t>
  </si>
  <si>
    <t xml:space="preserve">    :738.619.249</t>
  </si>
  <si>
    <t xml:space="preserve">   :738.619.249</t>
  </si>
  <si>
    <t xml:space="preserve">    :1.870.763.000</t>
  </si>
  <si>
    <t xml:space="preserve">   :1.132.143.751</t>
  </si>
  <si>
    <t>PRESTAR LOS SERVICIOS COMO PROFESIONAL DE MANERA AUTONOMA E INDEPENDIENTE EN EL DOCTORADO EN INGENIERIA CORRESPONDIENTES AL DESARROLLO Y  ADMINISTRACION DE INFRAESTRUCTURA DE TELECOMUNICACIONES, VIDEO CONFERENCIAS Y REDES AVANZADAS, ASI COMO BRINDAR APOYO A PROCESOS DE INVESTIGACION, PROPIOS DE LA DEPENDENCIA, ENMARCADOS EN: PLAN DE ACCION, PLAN INDICATIVO 2021 Y PLAN ESTRATEGICO DE DESARROLLO.</t>
  </si>
  <si>
    <t>CONSE 1041</t>
  </si>
  <si>
    <t>3-03-001-16-01-17-7892-00</t>
  </si>
  <si>
    <t>Desarrollo y Fortalecimiento de los Doctorados de la Universidad Distrital Francisco Jose de Caldas</t>
  </si>
  <si>
    <t>PRESTAR SERVICIOS DE APOYO PROFESIONAL, PARA EL DESARROLLO Y CUMPLIMIENTO DE ACTIVIDADES RELACIONADAS CON LA GESTION DE PROYECTOS EDITORIALES, EVENTOS ACADEMICOS Y CONVENIOS, ORIENTADO AL ADECUADO FUNCIONAMIENTO DE DICHOS PROCESOS EN EL PROGRAMA, EN EL MARCO DE LAS COMPETENCIAS DEL DOCTORADO INTERINSTITUCIONAL EN EDUCACION DE LA UNIVERSIDAD DISTRITAL FRANCISCO JOSE DE CALDAS.</t>
  </si>
  <si>
    <t>CONSE 1044</t>
  </si>
  <si>
    <t>ADICION EN TIEMPO Y VALOR AL CONTRATO DE PRESTACION DE SERVICIOS 1471 DE 2020 A NOMBRE DE SANTIAGO GUTIERREZ MENDOZA Y CUYO OBJETO ES: PRESTAR LOS SERVICIOS COMO PROFESIONAL ESPECIALIZADO DE MANERA AUTONOMA E INDEPENDIENTE EN EL DOCTORADO EN ESTUDIOS SOCIALES, CORRESPONDIENTES AL APOYO EN LA GESTION DE PROCESOS ACADEMICOS, PROCESOS DE EXTENSION E INTERNACIONALIZACION DESARROLLADOS DENTRO DE LAS LINEAS DE INVESTIGACION, CONDUCENTES A LAS CONEXIONES Y RELACIONES INTERINSTITUCIONALES CON REDES INVE</t>
  </si>
  <si>
    <t>CONSE 1071</t>
  </si>
  <si>
    <t>EN VIRTUD DEL PRESENTE CONTRATO, SE COMPROMETE A PRESTAR SERVICIOS TECNICOS PARA EL APOYO A LA GESTION ACADEMICA DEL DOCTORADO EN ESTUDIOS SOCIALES DE LA UNIVERSIDAD DISTRITAL FRANCISCO JOSE DE CALDAS, ORIENTADOS AL EFICIENTE DESARROLLO DE ESTE PROCESO MISIONAL EN EL PROGRAMA DOCTORAL.</t>
  </si>
  <si>
    <t>CONSE 1171</t>
  </si>
  <si>
    <t>ADICION Y PRORROGA AL CONTRATO DE PRESTACION DE SERVICIOS N? 1457 DEL A?O 2020 A NOMBRE MARIA ELVIRA RODRIGUEZ LUNA PARA CONTAR CON SERVICIOS DE PROFESIONAL ESPECIALIZADO, DE MANERA AUTONOMA E INDEPENDIENTE COMO PAR EXTERNO PARA LA EVALUACION DEL DOCUMENTO A PRESENTAR PARA LA CREACION DEL DOCTORADO EN AMBIENTE Y SUSTENTABILIDAD, EN EL MARCO DE LOS PLANES, PROGRAMAS Y PROYECTOS PARA EL PLAN DE DESARROLLO DE LA UNIVERSIDAD DISTRITAL.</t>
  </si>
  <si>
    <t>CONSE 1199</t>
  </si>
  <si>
    <t>AUTORIZAR EL PAGO A NOMBRE DE LA UNIVERSIDAD DE MANIZALES NIT 890.806.001-7 POR CONCEPTO DE MATRICULA DEL PERIODO 2021 - I DE LA DOCENTE DIANA DEL SOCORRO DAZA ARDILA IDENTIFICADA CON CEDULA DE CIUDADANIA NUMERO 51.982.893 DE BOGOTA DEL DOCTORADO EN DESARROLLO SOSTENIBLE, POR SEIS MILLONES CIENTO TREINTA Y DOS  MIL PESOS M/CTE ($6.132.000), SEGUN FACTURA DE VENTA ELECTRONICA  NO. FE 05758. SEGUN RESOLUCIONES NO. 081 DEL 20 DE JUNIO DE 2017 Y 042 DEL 30 DE JUNIO DE 2020 DEL CONSEJO ACADEMICO Y CO</t>
  </si>
  <si>
    <t>CONSE 1296</t>
  </si>
  <si>
    <t>PRESTAR LOS SERVICIOS COMO PROFESIONAL DE MANERA AUTONOMA E INDEPENDIENTE EN EL DOCTORADO EN INGENIERIA CORRESPONDIENTES A LA  SUPERVISION Y CONTROL DE LA INFRAESTRUCTURA DE LABORATORIOS, EQUIPOS Y SALAS ESPECIALIZADOS, ASI COMO PLANIFICAR Y APOYAR CURSOS SEMINARIOS Y/O CONFERENCIAS ACADEMICAS, PROPIAS DE LA DEPENDENCIA EN MARCADOS EN: PLAN DE ACCION, PLAN INDICATIVO 2021 Y PLAN ESTRATEGICO DE DESARROLLO.</t>
  </si>
  <si>
    <t>CONSE 1306</t>
  </si>
  <si>
    <t>EN VIRTUD DEL PRESENTE CONTRATO, SE COMPROMETE A PRESTAR SERVICIOS DE APOYO PROFESIONAL PARA EL APOYO AL DESARROLLO Y CUMPLIMIENTO DE LAS ACTIVIDADES RELACIONADAS CON LA DIFUSION Y PRODUCCION AUDIOVISUAL DEL DOCTORADO EN ESTUDIOS SOCIALES, COMO SOPORTE A LA GESTION ACADEMICA E INVESTIGATIVA ORIENTADOS AL EFICIENTE DESARROLLO DE DICHOS PROCESOS MISIONALES EN EL PROGRAMA DOCTORAL.</t>
  </si>
  <si>
    <t>CONSE 1321</t>
  </si>
  <si>
    <t>AVANCE A NOMBRE DEL DOCENTE DE PLANTA, ADRIAN JOSE PEREA ACEVEDO, IDENTIFICADO CON CEDULA DE CIUDADANIA NO. 91.291.766 DE BUCARAMANGA, POR VALOR DE CINCO MILLONES SETECIENTOS MIL  PESOS ($5.700.000.OO), CON CARGO AL RUBRO DE INVERSION 7892 - DESARROLLO Y FORTALECIMIENTO DE LOS DOCTORADOS DE LA UNIVERSIDAD DISTRITAL (META. 4 ACTIVIDADES DE FORMACION.   ACTIVIDAD 1 RECONOCIMIENTOS ACADEMICOS PARA DOCENTES NACIONALES E INTERNACIONALES QUE IMPARTAN MODULOS, SEMINARIOS, TALLERES), ASIGNADO AL DOCTORA</t>
  </si>
  <si>
    <t>CONSE 1399</t>
  </si>
  <si>
    <t>AVANCE PRESUPUESTAL A NOMBRE DE LA PROFESORA OLGA LUCIA LEON CORREDOR IDENTIFICADA CON C.C. 51577649 DE BOGOTA, POR CONCEPTO DE RECONOCIMIENTO A LOS INVITADOS DRA. MARIANA SAIZ ROLDAN, DE LA UNIVERSIDAD PEDAGOGICA NACIONAL Y DRA. LUCIA ZAPATA CARDONA, DE LA UNIVERSIDAD DE ANTIOQUIA, QUIENES PARTICIPARAN EN CALIDAD DE JURADOS DE LA TESIS DOCTORAL TITULADO: EL PROCESO DE AUTOVALIDACION DE RESPUESTAS A PREGUNTAS CAPCIOSAS SOBRE PROBABILIDAD EN UN AMBIENTE VIRTUAL; ESTUDIO EXPLORATORIO, DE LA AUTORI</t>
  </si>
  <si>
    <t>CONSE 1441</t>
  </si>
  <si>
    <t>AVANCE PRESUPUESTAL A NOMBRE DE LA PROFESOR CARMEN HELENA GUERRERO IDENTIFICADA CON C.C. 23.495.318 DE CHIQUINQUIRA, POR CONCEPTO DE RECONOCIMIENTO A LOS INVITADOS DR. CARLO ERWIN GRANADOS, DE LA INSTITUCION UNIVERSITARIA COLOMBO AMERICANA-UNICA Y DR. PETER MICHAEL SAYER, DE THE OHIO STATE UNIVERSITY, QUIENES PARTICIPARAN EN CALIDAD DE~JURADOS DEL PROYECTO DE TESIS DOCTORAL TITULADO: ENGLISH TEACHERS? EXPERIENCES IN PEACE CONSTRUCTION: TURNING THEIR LITTLE VOICES UP, DE LA AUTORIA DE LA ESTUDIAN</t>
  </si>
  <si>
    <t>CONSE 1443</t>
  </si>
  <si>
    <t>AVANCE PRESUPUESTAL A NOMBRE DE LA PROFESORA SANDRA TERESA SOLER CASTILLO IDENTIFICADA CON C.C. 51918736 DE BOGOTA, POR CONCEPTO DE RECONOCIMIENTO A LOS INVITADOS DR. DARWIN GONZALEZ SIERRA, DE LA UNIVERSIDAD PEDAGOGICA Y TECNOLOGICA DE COLOMBIA Y DR. STEVEN JIMMY BERMUDEZ ANTUNEZ, DE LA UNIVERSIDAD DEL ZULIA, QUIENES PARTICIPARAN EN CALIDAD DE JURADOS DE LA TESIS DOCTORAL TITULADO: CORRELACIONES ENTRE EL MUNDO DE LA VIDA, LA PEDAGOGIA DE LA LITERATURA Y LA COMPRENSION DEL FENOMENO LITERARIO COM</t>
  </si>
  <si>
    <t>CONSE 1442</t>
  </si>
  <si>
    <t>AVANCE PRESUPUESTAL A NOMBRE DE DEL PROFESOR RODOLFO VERGEL CAUSADO IDENTIFICADO CON C.C. 88139621 DE OCA?A, POR CONCEPTO DE RECONOCIMIENTO A LOS INVITADOS, DR. LUIS PINO-FAN, DE LA UNIVERSIDAD DE LOS LAGOS, QUIEN PARTICIPARA EN CALIDAD DE JURADO DEL  PROYECTO DE TESIS DOCTORAL TITULADO: FORMAS DE PENSAMIENTO MATEMATICO AVANZADO EN ESTUDIANTES DE INGENIERIA EN TORNO A LA INTEGRAL MULTIPLE, DE LA AUTORIA DE LA ESTUDIANTE WILLSON JAIRO PINZON CASALLAS, CODIGO: 20182601027 Y AL DR. ISAIAS MIRANDA V</t>
  </si>
  <si>
    <t>CONSE 1444</t>
  </si>
  <si>
    <t>PRESTAR LOS SERVICIOS COMO TECNICO DE MANERA AUTONOMA E INDEPENDIENTE EN EL DOCTORADO EN INGENIERIA CORRESPONDIENTES AL DISE?O, CREACION, EDICION Y SOCIALIZACION DE CONTENIDOS Y PIEZAS INFORMATIVAS ACADEMICAS E INVESTIGATIVAS A TRAVES DE LOS CANALES DIVULGATIVOS Y REDES SOCIALES DE LA DEPENDENCIA, ASI COMO APOYAR ACTIVIDADES PROPIAS DE LA DEPENDENCIA ENMARCADAS EN: PLAN DE ACCION, PLAN INDICATIVO 2021 Y PLAN ESTRATEGICO DE DESARROLLO.</t>
  </si>
  <si>
    <t>CONSE 1477</t>
  </si>
  <si>
    <t>AVANCE PRESUPUESTAL A NOMBRE DE LA PROFESORA DORA INES CALDERON IDENTIFICADA CON C.C. 51694974 DE BOGOTA,  POR CONCEPTO DE RECONOCIMIENTO A LOS INVITADOS DR. FABIO JURADO VALENCIA, DE LA UNIVERSIDAD NACIONAL DE COLOMBIA Y DR. GUSTAVO BOMBINI, DE LA UNIVERSIDAD DE BUENOS AIRES, QUIENES PARTICIPARAN EN CALIDAD DE JURADOS DEL  PROYECTO DE TESIS DOCTORAL TITULADO: LA FORMACION DE LECTORES ?CRITICOS? A TRAVES DE PLANES LECTORES PL, DE LA AUTORIA DE LA ESTUDIANTE LEYDY GARAY ALVAREZ, CODIGO: 201826010</t>
  </si>
  <si>
    <t>CONSE 1487</t>
  </si>
  <si>
    <t>AVANCE PRESUPUESTAL A NOMBRE DEL PROFESOR JUAN CARLOS AMADOR BAQUIRO IDENTIFICADO CON C.C. 79.655.066 DE BOGOTA, POR CONCEPTO DE RECONOCIMIENTO A LOS INVITADOS:  DR. DARWIN GONZALEZ SIERRA, DE LA UNIVERSIDAD PEDAGOGICA Y TECNOLOGICA DE COLOMBIA Y DRA. BETSY MALELY LINARES SANCHEZ, DE LA UNIVERSIDAD AUTONOMA DE LA CIUDAD DE MEXICO, QUIENES PARTICIPARAN EN CALIDAD DE JURADOS DEL  PROYECTO DE TESIS DOCTORAL TITULADO: PRACTICAS COMUNICATIVAS JUVENILES Y SUS FORMAS DE ACONTECER EN TRES PROPUESTAS PED</t>
  </si>
  <si>
    <t>CONSE 1486</t>
  </si>
  <si>
    <t>CONTRATAR LOS SERVICIOS DE COLECCION, CORRECCION DE ESTILO, DISE?O, DIAGRAMACION, GRAFICACION, DISE?O DE PORTADAS, COORDINACION GRAFICA, ENCUADERNACION, GENERACION DE PDFS EN ALTA DEFINICION, IMPRESION Y ACABADO DE LIBROS PRODUCTOS DE INVESTIGACION DEL PROGRAMA DE DOCTORADO EN INGENIERIA, SEGUN ESPECIFICACIONES.</t>
  </si>
  <si>
    <t>CONSE 1579</t>
  </si>
  <si>
    <t>AVANCE PRESUPUESTAL A NOMBRE DE LA PROFESOR MARIETA QUINTERO MEJIA IDENTIFICADA CON C.C. 51606049 DE BOGOTA, POR CONCEPTO DE RECONOCIMIENTO A LOS INVITADOS DR. NELSON DARIO ROJAS SUAREZ, DE LA UNIVERSIDAD DE MANIZALES Y DRA. SANDRA CARLI, DE LA UNIVERSIDAD DE BUENOS AIRES, QUIENES PARTICIPARAN EN CALIDAD DE JURADOS DE LA TESIS DOCTORAL TITULADO: EMOCIONES MORALES EN PLANES DE VIDA DE JOVENES UNIVERSITARIOS, DE LA AUTORIA DE LA ESTUDIANTE MARIA ELVIA DOMINGUEZ BLANCO, CODIGO: 20141601028, CON AFE</t>
  </si>
  <si>
    <t>CONSE 1578</t>
  </si>
  <si>
    <t>AVANCE PRESUPUESTAL A NOMBRE DE LA PROFESOR ADRIANA PATRICIA GALLEGO IDENTIFICADA CON C.C. 35477204 DE CHIA, POR CONCEPTO DE RECONOCIMIENTO A LOS INVITADOS DR. EDWIN EDUARDO MILLAN ROJAS, DE LA UNIVERSIDAD DE LA AMAZONIA Y DR. MAXIMILIANO MARTINEZ BOHORQUEZ, DE LA UNIVERSIDAD AUTONOMA METROPOLITANA DE MEXICO, QUIENES PARTICIPARAN EN CALIDAD DE JURADOS DEL  PROYECTO DE TESIS DOCTORAL TITULADO: LA EDUCACION EN ENERGIAS RENOVABLES NO CONVENCIONALES EN LA FORMACION DE INGENIEROS ELECTRONICOS, DE LA</t>
  </si>
  <si>
    <t>CONSE 1613</t>
  </si>
  <si>
    <t>AVANCE PRESUPUESTAL A NOMBRE DE DEL PROFESOR CARLOS JAVIER MOSQUERA SUAREZ IDENTIFICADO CON C.C. 79296179 DE BOGOTA, POR CONCEPTO DE RECONOCIMIENTO A LOS INVITADOS DR. MIGUEL HUGO CORCHUELO MORA, DE LA UNIVERSIDAD DEL CAUCA Y DR. DANILO SEITHI KATO, DE LA UNIVERSIDAD FEDERAL DEL TRIANGULO MINERO, QUIENES PARTICIPARAN EN CALIDAD DE JURADOS DE LA TESIS DOCTORAL TITULADO: CONCEPCIONES DE CIENCIAS VISTAS DESDE LA PERSPECTIVA DE LA DIVERSIDAD CULTURAL EN PROGRAMAS DE FORMACION INICIAL DE PROFESORES D</t>
  </si>
  <si>
    <t>CONSE 1612</t>
  </si>
  <si>
    <t>CONCEDER AVANCE A NOMBRE DEL DOCENTE DE PLANTA ALVARO ENRIQUE ORTIZ DAVILA IDENTIFICADO CON C.C. 79.367.935 DE BOGOTA, POR VALOR DE CUATRO MILLONES QUINIENTOS CUARENTA Y DOS MIL SEISCIENTOS TREINTA PESOS M/CTE ($ 4.542.630) PARA CUBRIR EL PAGO POR RECONOCIMIENTO ACADEMICO A LOS INVITADOS INTERNACIONALES; DR. JAVIER MARCELINO MORALES GUARIN Y LUIS ALEJANDRO MORALES QUIENES SERAN JURADOS DE LA TESIS DOCTORAL TITULADA ?DISE?O DE UN MODELO PARA LA REPRESENTACION DE LA DINAMICA ESPACIOTEMPORAL DE OBJ</t>
  </si>
  <si>
    <t>CONSE 1614</t>
  </si>
  <si>
    <t xml:space="preserve">    :320.676.660</t>
  </si>
  <si>
    <t xml:space="preserve">   :320.676.660</t>
  </si>
  <si>
    <t xml:space="preserve">    :1.799.700.000</t>
  </si>
  <si>
    <t xml:space="preserve">   :1.479.023.340</t>
  </si>
  <si>
    <t>CONTRATAR LA OBRA CIVIL Y DEMA?S ACTIVIDADES PARA DESARROLLAR LA ADECUACION DEL ACCESO PEATONAL POR AV. CIRCUNVALAR A LA SEDE ?MACARENA A? DE LA UNIVERSIDAD DISTRITAL FRANCISCO JOSE DE CALDAS</t>
  </si>
  <si>
    <t>CONSE 1229</t>
  </si>
  <si>
    <t>3-03-001-16-01-17-7896-00</t>
  </si>
  <si>
    <t>Fortalecimiento y Ampliacion de la infraestructura fisica de la Universidad Distrital Francisco Jose de Caldas</t>
  </si>
  <si>
    <t xml:space="preserve">    :133.152.155</t>
  </si>
  <si>
    <t xml:space="preserve">   :133.152.155</t>
  </si>
  <si>
    <t xml:space="preserve">    :8.978.600.000</t>
  </si>
  <si>
    <t xml:space="preserve">   :8.845.447.845</t>
  </si>
  <si>
    <t>PRESTAR SUS SERVICIOS PROFESIONALES EN LA SECCION DE ACTAS, ARCHIVO Y MICROFILMACION, EN EL MARCO DEL PROYECTO DE INVERSION 7898 "ACTUALIZACION Y MODERNIZACION DE LA GESTION DOCUMENTAL EN LA UNIVERSIDAD DISTRITAL FRANCISCO JOSE DE CALDAS" PARA CUMPLIR CON LA ACTIVIDAD "1.1. IDENTIFICAR LOS INSTRUMENTOS Y HERRAMIENTAS ARCHIVISTICAS NECESARIOS" EN LO RELACIONADO CON LA ELABORACION, ACTUALIZACION, IMPLEMENTACION, EL SEGUIMIENTO Y CONTROL DE LOS INSTRUMENTOS Y HERRAMIENTAS DERIVADAS DE LOS INSTRUMEN</t>
  </si>
  <si>
    <t>CONSE 1580</t>
  </si>
  <si>
    <t>3-03-001-16-01-17-7898-00</t>
  </si>
  <si>
    <t>Actualizacion y Modernizacion de la Gestion Documental en la Universidad Distrital Francisco  Jose de Caldas</t>
  </si>
  <si>
    <t>PRESTAR SUS SERVICIOS PROFESIONALES EN LA SECCION DE ACTAS, ARCHIVO Y MICROFILMACION, EN EL MARCO DEL PROYECTO DE INVERSION 7898 "ACTUALIZACION Y MODERNIZACION DE LA GESTION DOCUMENTAL EN LA UNIVERSIDAD DISTRITAL FRANCISCO JOSE DE CALDAS" PARA CUMPLIR CON LA ACTIVIDAD "1.3. APLICAR, DIVULGAR Y CAPACITAR CONTINUAMENTE EN LOS INSTRUMENTOS Y HERRAMIENTAS ARCHIVISTICAS? EN LO RELACIONADO CON LA APLICACION, CAPACITACION, ELABORACION, ACTUALIZACION, IMPLEMENTACION, DE LOS INSTRUMENTOS Y HERRAMIENTAS A</t>
  </si>
  <si>
    <t>CONSE 1581</t>
  </si>
  <si>
    <t>PRESTAR SUS SERVICIOS PROFESIONALES EN LA SECCION DE ACTAS, ARCHIVO Y MICROFILMACION, EN EL MARCO DEL PROYECTO DE INVERSION 7898 "ACTUALIZACION Y MODERNIZACION DE LA GESTION DOCUMENTAL EN LA UNIVERSIDAD DISTRITAL FRANCISCO JOSE DE CALDAS" PARA CUMPLIR CON LA ACTIVIDAD "1.2. ELABORAR Y/O ACTUALIZAR LOS INSTRUMENTOS Y HERRAMIENTAS ARCHIVISTICAS IDENTIFICADOS." EN LO RELACIONADO CON LA ELABORACION Y ACTUALIZACION DE LOS INSTRUMENTOS Y HERRAMIENTAS ARCHIVISTICAS (TABLA DE CONTROL DE ACCESO, INSTRUME</t>
  </si>
  <si>
    <t>CONSE 1582</t>
  </si>
  <si>
    <t>PRESTAR SUS SERVICIOS PROFESIONALES EN LA SECCION DE ACTAS, ARCHIVO Y MICROFILMACION, EN EL MARCO DEL PROYECTO DE INVERSION 7898 "ACTUALIZACION Y MODERNIZACION DE LA GESTION DOCUMENTAL EN LA UNIVERSIDAD DISTRITAL FRANCISCO JOSE DE CALDAS" PARA CUMPLIR CON LA ACTIVIDAD "1.2. ELABORAR Y/O ACTUALIZAR LOS INSTRUMENTOS Y HERRAMIENTAS ARCHIVISTICAS IDENTIFICADOS." EN LO RELACIONADO CON LA ELABORACION Y ACTUALIZACION DE LOS INSTRUMENTOS Y HERRAMIENTAS ARCHIVISTICAS (POLITICA DE GESTION DOCUMENTAL, LINE</t>
  </si>
  <si>
    <t>CONSE 1583</t>
  </si>
  <si>
    <t>PRESTAR SUS SERVICIOS COMO TECNOLOGO EN LA SECCION DE ACTAS, ARCHIVO Y MICROFILMACION, EN EL MARCO DEL PROYECTO DE INVERSION 7898 "ACTUALIZACION Y MODERNIZACION DE LA GESTION DOCUMENTAL EN LA UNIVERSIDAD DISTRITAL FRANCISCO JOSE DE CALDAS" PARA CUMPLIR CON LA ACTIVIDAD "1.3. APLICAR, DIVULGAR Y CAPACITAR CONTINUAMENTE EN LOS INSTRUMENTOS Y HERRAMIENTAS ARCHIVISTICAS "EN LO RELACIONADO CON EL APOYO A LA APLICACION, CAPACITACION, ELABORACION, ACTUALIZACION, IMPLEMENTACION, DE LOS INSTRUMENTOS Y HE</t>
  </si>
  <si>
    <t>CONSE 1584</t>
  </si>
  <si>
    <t>PRESTAR SUS SERVICIOS COMO TECNOLOGO EN LA SECCION DE ACTAS, ARCHIVO Y MICROFILMACION, EN EL MARCO DEL PROYECTO DE INVERSION 7898 "ACTUALIZACION Y MODERNIZACION DE LA GESTION DOCUMENTAL EN LA UNIVERSIDAD DISTRITAL FRANCISCO JOSE DE CALDAS" PARA CUMPLIR CON LA ACTIVIDAD "1.3. APLICAR, DIVULGAR Y CAPACITAR CONTINUAMENTE EN LOS INSTRUMENTOS Y HERRAMIENTAS ARCHIVISTICAS" EN LO RELACIONADO CON EL APOYO A LA APLICACION, CAPACITACION, ELABORACION, ACTUALIZACION, IMPLEMENTACION, DE LOS INSTRUMENTOS Y HE</t>
  </si>
  <si>
    <t>CONSE 1585</t>
  </si>
  <si>
    <t>CONSE 1586</t>
  </si>
  <si>
    <t>CONSE 1587</t>
  </si>
  <si>
    <t>CONSE 1588</t>
  </si>
  <si>
    <t>CONSE 1589</t>
  </si>
  <si>
    <t>PRESTAR SUS SERVICIOS COMO ASISTENCIAL EN LA SECCION DE ACTAS, ARCHIVO Y MICROFILMACION, EN EL MARCO DEL PROYECTO DE INVERSION 7898 "ACTUALIZACION Y MODERNIZACION DE LA GESTION DOCUMENTAL EN LA UNIVERSIDAD DISTRITAL FRANCISCO JOSE DE CALDAS" PARA CUMPLIR CON LA ACTIVIDAD "1.3. APLICAR, DIVULGAR Y CAPACITAR CONTINUAMENTE EN LOS INSTRUMENTOS Y HERRAMIENTAS ARCHIVISTICAS" EN LO RELACIONADO CON EL APOYO EN LAS ACTIVIDADES OPERATIVAS Y ASISTENCIALES A LA APLICACION, CAPACITACION, ELABORACION, ACTUALI</t>
  </si>
  <si>
    <t>CONSE 1590</t>
  </si>
  <si>
    <t>CONSE 1591</t>
  </si>
  <si>
    <t>CONSE 1592</t>
  </si>
  <si>
    <t>CONSE 1593</t>
  </si>
  <si>
    <t>CONSE 1594</t>
  </si>
  <si>
    <t>CONSE 1595</t>
  </si>
  <si>
    <t>PRESTAR SUS SERVICIOS PROFESIONALES EN LA SECCION DE ACTAS, ARCHIVO Y MICROFILMACION, EN EL MARCO DEL PROYECTO DE INVERSION 7898 "ACTUALIZACION Y MODERNIZACION DE LA GESTION DOCUMENTAL EN LA UNIVERSIDAD DISTRITAL FRANCISCO JOSE DE CALDAS" PARA CUMPLIR CON LA ACTIVIDAD "2.2.ELABORAR Y/O ACTUALIZAR LOS ELEMENTOS Y DOCUMENTOS DEL SISTEMA INTEGRADO DE CONSERVACION - SIC" EN LO RELACIONADO CON LA REVISION, ACTUALIZACION O COMPLETITUD HASTA SU IMPLEMENTACION DE LOS DOCUMENTOS PLAN DE CONSERVACION DOCU</t>
  </si>
  <si>
    <t>CONSE 1596</t>
  </si>
  <si>
    <t>PRESTAR SUS SERVICIOS COMO TECNOLOGO EN LA SECCION DE ACTAS, ARCHIVO Y MICROFILMACION, EN EL MARCO DEL PROYECTO DE INVERSION 7898 "ACTUALIZACION Y MODERNIZACION DE LA GESTION DOCUMENTAL EN LA UNIVERSIDAD DISTRITAL FRANCISCO JOSE DE CALDAS" PARA CUMPLIR CON LA ACTIVIDAD "2.1. IDENTIFICAR LOS ELEMENTOS Y DOCUMENTOS FISICOS Y ELECTRONICOS DEL SISTEMA INTEGRADO DE CONSERVACION - SIC." EN LO RELACIONADO CON EL APOYO A LA RECOPILACION DE INFORMACION PARA ESTABLECER LA CANTIDAD NECESARIA DE UNIDADES DE</t>
  </si>
  <si>
    <t>CONSE 1597</t>
  </si>
  <si>
    <t>PRESTAR SUS SERVICIOS COMO ASISTENCIAL EN LA SECCION DE ACTAS, ARCHIVO Y MICROFILMACION, EN EL MARCO DEL PROYECTO DE INVERSION 7898 "ACTUALIZACION Y MODERNIZACION DE LA GESTION DOCUMENTAL EN LA UNIVERSIDAD DISTRITAL FRANCISCO JOSE DE CALDAS" PARA CUMPLIR CON LA ACTIVIDAD "2.1. IDENTIFICAR LOS ELEMENTOS Y DOCUMENTOS FISICOS Y ELECTRONICOS DEL SISTEMA INTEGRADO DE CONSERVACION - SIC." EN LO RELACIONADO CON EL APOYO EN ACTIVIDADES OPERATIVAS ASISTENCIALES REFERENTES A  LA  REVISION, ACTUALIZACION O</t>
  </si>
  <si>
    <t>CONSE 1598</t>
  </si>
  <si>
    <t xml:space="preserve">   :19</t>
  </si>
  <si>
    <t xml:space="preserve">    :502.869.159</t>
  </si>
  <si>
    <t xml:space="preserve">   :502.869.159</t>
  </si>
  <si>
    <t xml:space="preserve">   :497.130.841</t>
  </si>
  <si>
    <t>PRESTAMO ORDINARIO A LA FUNCIONARIA BEATRIZ UNDAGAMA BIRRI SEGUN ACTA 004 DEL 2020</t>
  </si>
  <si>
    <t>OF.VAF3138</t>
  </si>
  <si>
    <t>3-03-002-26-03-00-0000-00</t>
  </si>
  <si>
    <t>Prestamos Ordinarios Administrativos</t>
  </si>
  <si>
    <t>PRESTAMO ORDINARIO A LA FUNCIONARIA CLEMENCIA ARDILA ARIZA SEGUN ACTA 004 DEL 2020</t>
  </si>
  <si>
    <t>OF.VAF3179</t>
  </si>
  <si>
    <t>PRESTAMO ORDINARIO AL FUNCIONARIO JOSE ALEJANDRO ROJAS CASTILLO SEGUN ACTA 004 DEL 2020</t>
  </si>
  <si>
    <t>OF.VAF3176</t>
  </si>
  <si>
    <t>PRESTAMO ORDINARIO AL FUNCIONARIO NOE GONZALEZ BONILLA SEGUN ACTA 004 DEL 2020</t>
  </si>
  <si>
    <t>OF.VAF3186</t>
  </si>
  <si>
    <t>PRESTAMO ORDINARIO AL FUNCIONARIO PABLO EMILIO RAMOS SEGUN ACTA 004 DEL 2020</t>
  </si>
  <si>
    <t>OF.VAF3188</t>
  </si>
  <si>
    <t>PRESTAMO ORDINARIO AL FUNCIONARIO VICTOR HUGO SANDOVAL SEGUN ACTA 004 DEL 2020</t>
  </si>
  <si>
    <t>OF.VAF3190</t>
  </si>
  <si>
    <t xml:space="preserve">    :10.800.000</t>
  </si>
  <si>
    <t xml:space="preserve">   :10.800.000</t>
  </si>
  <si>
    <t xml:space="preserve">    :64.717.000</t>
  </si>
  <si>
    <t xml:space="preserve">   :53.917.000</t>
  </si>
  <si>
    <t>Etiquetas de fila</t>
  </si>
  <si>
    <t>Total general</t>
  </si>
  <si>
    <t>Suma de Valor Cdp</t>
  </si>
  <si>
    <t>Suma de Valor Anulado</t>
  </si>
  <si>
    <t>Suma de Valor Reintegro</t>
  </si>
  <si>
    <t>(Todas)</t>
  </si>
  <si>
    <t xml:space="preserve"> Anulado</t>
  </si>
  <si>
    <t>NETO</t>
  </si>
  <si>
    <t>disp acum ejecucion</t>
  </si>
  <si>
    <t>Expediciones</t>
  </si>
  <si>
    <t>(-) anul parciales</t>
  </si>
  <si>
    <t>(-) anul totales</t>
  </si>
  <si>
    <t>Disponib Acum ejecucion</t>
  </si>
  <si>
    <t>SICAPITAL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</si>
</sst>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_(* #,##0_);_(* \(#,##0\);_(* &quot;-&quot;??_);_(@_)"/>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rgb="FF00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theme="5" tint="0.59999389629810485"/>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
      <left/>
      <right/>
      <top style="thin">
        <color theme="4" tint="0.3999755851924192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s>
  <cellStyleXfs count="44">
    <xf numFmtId="0" fontId="0" fillId="0" borderId="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
    <xf numFmtId="0" fontId="0" fillId="0" borderId="0" xfId="0"/>
    <xf numFmtId="14" fontId="0" fillId="0" borderId="0" xfId="0" applyNumberFormat="1"/>
    <xf numFmtId="3" fontId="0" fillId="0" borderId="0" xfId="0" applyNumberFormat="1"/>
    <xf numFmtId="18" fontId="0" fillId="0" borderId="0" xfId="0" applyNumberFormat="1"/>
    <xf numFmtId="164" fontId="0" fillId="0" borderId="0" xfId="1" applyNumberFormat="1" applyFont="1"/>
    <xf numFmtId="0" fontId="0" fillId="0" borderId="0" xfId="0" pivotButton="1"/>
    <xf numFmtId="0" fontId="0" fillId="0" borderId="0" xfId="0" applyAlignment="1">
      <alignment horizontal="left"/>
    </xf>
    <xf numFmtId="0" fontId="16" fillId="33" borderId="10" xfId="0" applyFont="1" applyFill="1" applyBorder="1"/>
    <xf numFmtId="164" fontId="0" fillId="0" borderId="0" xfId="1" applyNumberFormat="1" applyFont="1" applyAlignment="1">
      <alignment horizontal="left"/>
    </xf>
    <xf numFmtId="164" fontId="16" fillId="33" borderId="11" xfId="1" applyNumberFormat="1" applyFont="1" applyFill="1" applyBorder="1" applyAlignment="1">
      <alignment horizontal="left"/>
    </xf>
    <xf numFmtId="164" fontId="16" fillId="33" borderId="11" xfId="1" applyNumberFormat="1" applyFont="1" applyFill="1" applyBorder="1"/>
    <xf numFmtId="164" fontId="0" fillId="0" borderId="0" xfId="0" applyNumberFormat="1"/>
    <xf numFmtId="0" fontId="16" fillId="33" borderId="0" xfId="0" applyFont="1" applyFill="1" applyBorder="1"/>
    <xf numFmtId="41" fontId="18" fillId="34" borderId="12" xfId="2" applyFont="1" applyFill="1" applyBorder="1" applyAlignment="1"/>
    <xf numFmtId="164" fontId="0" fillId="0" borderId="13" xfId="0" applyNumberFormat="1" applyBorder="1"/>
    <xf numFmtId="164" fontId="0" fillId="0" borderId="12" xfId="1" applyNumberFormat="1" applyFont="1" applyBorder="1"/>
  </cellXfs>
  <cellStyles count="44">
    <cellStyle name="20% - Énfasis1" xfId="21" builtinId="30" customBuiltin="1"/>
    <cellStyle name="20% - Énfasis2" xfId="25" builtinId="34" customBuiltin="1"/>
    <cellStyle name="20% - Énfasis3" xfId="29" builtinId="38" customBuiltin="1"/>
    <cellStyle name="20% - Énfasis4" xfId="33" builtinId="42" customBuiltin="1"/>
    <cellStyle name="20% - Énfasis5" xfId="37" builtinId="46" customBuiltin="1"/>
    <cellStyle name="20% - Énfasis6" xfId="41" builtinId="50" customBuiltin="1"/>
    <cellStyle name="40% - Énfasis1" xfId="22" builtinId="31" customBuiltin="1"/>
    <cellStyle name="40% - Énfasis2" xfId="26" builtinId="35" customBuiltin="1"/>
    <cellStyle name="40% - Énfasis3" xfId="30" builtinId="39" customBuiltin="1"/>
    <cellStyle name="40% - Énfasis4" xfId="34" builtinId="43" customBuiltin="1"/>
    <cellStyle name="40% - Énfasis5" xfId="38" builtinId="47" customBuiltin="1"/>
    <cellStyle name="40% - Énfasis6" xfId="42" builtinId="51" customBuiltin="1"/>
    <cellStyle name="60% - Énfasis1" xfId="23" builtinId="32" customBuiltin="1"/>
    <cellStyle name="60% - Énfasis2" xfId="27" builtinId="36" customBuiltin="1"/>
    <cellStyle name="60% - Énfasis3" xfId="31" builtinId="40" customBuiltin="1"/>
    <cellStyle name="60% - Énfasis4" xfId="35" builtinId="44" customBuiltin="1"/>
    <cellStyle name="60% - Énfasis5" xfId="39" builtinId="48" customBuiltin="1"/>
    <cellStyle name="60% - Énfasis6" xfId="43" builtinId="52" customBuiltin="1"/>
    <cellStyle name="Buena" xfId="8" builtinId="26" customBuiltin="1"/>
    <cellStyle name="Cálculo" xfId="13" builtinId="22" customBuiltin="1"/>
    <cellStyle name="Celda de comprobación" xfId="15" builtinId="23" customBuiltin="1"/>
    <cellStyle name="Celda vinculada" xfId="14" builtinId="24" customBuiltin="1"/>
    <cellStyle name="Encabezado 4" xfId="7" builtinId="19" customBuiltin="1"/>
    <cellStyle name="Énfasis1" xfId="20" builtinId="29" customBuiltin="1"/>
    <cellStyle name="Énfasis2" xfId="24" builtinId="33" customBuiltin="1"/>
    <cellStyle name="Énfasis3" xfId="28" builtinId="37" customBuiltin="1"/>
    <cellStyle name="Énfasis4" xfId="32" builtinId="41" customBuiltin="1"/>
    <cellStyle name="Énfasis5" xfId="36" builtinId="45" customBuiltin="1"/>
    <cellStyle name="Énfasis6" xfId="40" builtinId="49" customBuiltin="1"/>
    <cellStyle name="Entrada" xfId="11" builtinId="20" customBuiltin="1"/>
    <cellStyle name="Incorrecto" xfId="9" builtinId="27" customBuiltin="1"/>
    <cellStyle name="Millares" xfId="1" builtinId="3"/>
    <cellStyle name="Millares [0]" xfId="2" builtinId="6"/>
    <cellStyle name="Neutral" xfId="10" builtinId="28" customBuiltin="1"/>
    <cellStyle name="Normal" xfId="0" builtinId="0"/>
    <cellStyle name="Notas" xfId="17" builtinId="10" customBuiltin="1"/>
    <cellStyle name="Salida" xfId="12" builtinId="21" customBuiltin="1"/>
    <cellStyle name="Texto de advertencia" xfId="16" builtinId="11" customBuiltin="1"/>
    <cellStyle name="Texto explicativo" xfId="18" builtinId="53" customBuiltin="1"/>
    <cellStyle name="Título" xfId="3" builtinId="15" customBuiltin="1"/>
    <cellStyle name="Título 1" xfId="4" builtinId="16" customBuiltin="1"/>
    <cellStyle name="Título 2" xfId="5" builtinId="17" customBuiltin="1"/>
    <cellStyle name="Título 3" xfId="6" builtinId="18" customBuiltin="1"/>
    <cellStyle name="Total" xfId="19" builtinId="25" customBuiltin="1"/>
  </cellStyles>
  <dxfs count="5">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lizabeth Ruiz Alvarez" refreshedDate="44299.694392476849" createdVersion="4" refreshedVersion="4" minRefreshableVersion="3" recordCount="1480">
  <cacheSource type="worksheet">
    <worksheetSource ref="A2:M1482" sheet="Hoja1"/>
  </cacheSource>
  <cacheFields count="13">
    <cacheField name="Vigencia" numFmtId="0">
      <sharedItems containsSemiMixedTypes="0" containsString="0" containsNumber="1" containsInteger="1" minValue="2021" maxValue="2021"/>
    </cacheField>
    <cacheField name="Unidad" numFmtId="0">
      <sharedItems containsSemiMixedTypes="0" containsString="0" containsNumber="1" containsInteger="1" minValue="1" maxValue="1"/>
    </cacheField>
    <cacheField name="Cdp" numFmtId="0">
      <sharedItems containsSemiMixedTypes="0" containsString="0" containsNumber="1" containsInteger="1" minValue="1" maxValue="1283" count="1283">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n v="195"/>
        <n v="196"/>
        <n v="197"/>
        <n v="198"/>
        <n v="199"/>
        <n v="200"/>
        <n v="201"/>
        <n v="202"/>
        <n v="203"/>
        <n v="204"/>
        <n v="205"/>
        <n v="206"/>
        <n v="207"/>
        <n v="208"/>
        <n v="209"/>
        <n v="210"/>
        <n v="211"/>
        <n v="212"/>
        <n v="213"/>
        <n v="214"/>
        <n v="215"/>
        <n v="216"/>
        <n v="217"/>
        <n v="218"/>
        <n v="219"/>
        <n v="220"/>
        <n v="221"/>
        <n v="222"/>
        <n v="223"/>
        <n v="224"/>
        <n v="225"/>
        <n v="226"/>
        <n v="227"/>
        <n v="228"/>
        <n v="229"/>
        <n v="230"/>
        <n v="231"/>
        <n v="232"/>
        <n v="233"/>
        <n v="234"/>
        <n v="235"/>
        <n v="236"/>
        <n v="237"/>
        <n v="238"/>
        <n v="239"/>
        <n v="240"/>
        <n v="241"/>
        <n v="242"/>
        <n v="243"/>
        <n v="244"/>
        <n v="245"/>
        <n v="246"/>
        <n v="247"/>
        <n v="248"/>
        <n v="249"/>
        <n v="250"/>
        <n v="251"/>
        <n v="252"/>
        <n v="253"/>
        <n v="254"/>
        <n v="255"/>
        <n v="256"/>
        <n v="257"/>
        <n v="258"/>
        <n v="259"/>
        <n v="260"/>
        <n v="261"/>
        <n v="262"/>
        <n v="263"/>
        <n v="264"/>
        <n v="265"/>
        <n v="266"/>
        <n v="267"/>
        <n v="268"/>
        <n v="269"/>
        <n v="270"/>
        <n v="271"/>
        <n v="272"/>
        <n v="273"/>
        <n v="274"/>
        <n v="275"/>
        <n v="276"/>
        <n v="277"/>
        <n v="278"/>
        <n v="279"/>
        <n v="280"/>
        <n v="281"/>
        <n v="282"/>
        <n v="283"/>
        <n v="284"/>
        <n v="285"/>
        <n v="286"/>
        <n v="287"/>
        <n v="288"/>
        <n v="289"/>
        <n v="290"/>
        <n v="291"/>
        <n v="292"/>
        <n v="293"/>
        <n v="294"/>
        <n v="295"/>
        <n v="296"/>
        <n v="297"/>
        <n v="298"/>
        <n v="299"/>
        <n v="300"/>
        <n v="301"/>
        <n v="302"/>
        <n v="303"/>
        <n v="304"/>
        <n v="305"/>
        <n v="306"/>
        <n v="307"/>
        <n v="308"/>
        <n v="309"/>
        <n v="310"/>
        <n v="311"/>
        <n v="312"/>
        <n v="313"/>
        <n v="314"/>
        <n v="315"/>
        <n v="316"/>
        <n v="317"/>
        <n v="318"/>
        <n v="319"/>
        <n v="320"/>
        <n v="321"/>
        <n v="322"/>
        <n v="323"/>
        <n v="324"/>
        <n v="325"/>
        <n v="326"/>
        <n v="327"/>
        <n v="328"/>
        <n v="329"/>
        <n v="330"/>
        <n v="331"/>
        <n v="332"/>
        <n v="333"/>
        <n v="334"/>
        <n v="335"/>
        <n v="336"/>
        <n v="337"/>
        <n v="338"/>
        <n v="339"/>
        <n v="340"/>
        <n v="341"/>
        <n v="342"/>
        <n v="343"/>
        <n v="344"/>
        <n v="345"/>
        <n v="346"/>
        <n v="347"/>
        <n v="348"/>
        <n v="349"/>
        <n v="350"/>
        <n v="351"/>
        <n v="352"/>
        <n v="353"/>
        <n v="354"/>
        <n v="355"/>
        <n v="356"/>
        <n v="357"/>
        <n v="358"/>
        <n v="359"/>
        <n v="360"/>
        <n v="361"/>
        <n v="362"/>
        <n v="363"/>
        <n v="364"/>
        <n v="365"/>
        <n v="366"/>
        <n v="367"/>
        <n v="368"/>
        <n v="369"/>
        <n v="370"/>
        <n v="371"/>
        <n v="372"/>
        <n v="373"/>
        <n v="374"/>
        <n v="375"/>
        <n v="376"/>
        <n v="377"/>
        <n v="378"/>
        <n v="379"/>
        <n v="380"/>
        <n v="381"/>
        <n v="382"/>
        <n v="383"/>
        <n v="384"/>
        <n v="385"/>
        <n v="386"/>
        <n v="387"/>
        <n v="388"/>
        <n v="389"/>
        <n v="390"/>
        <n v="391"/>
        <n v="392"/>
        <n v="393"/>
        <n v="394"/>
        <n v="395"/>
        <n v="396"/>
        <n v="397"/>
        <n v="398"/>
        <n v="399"/>
        <n v="400"/>
        <n v="401"/>
        <n v="402"/>
        <n v="403"/>
        <n v="404"/>
        <n v="405"/>
        <n v="406"/>
        <n v="407"/>
        <n v="408"/>
        <n v="409"/>
        <n v="410"/>
        <n v="411"/>
        <n v="412"/>
        <n v="413"/>
        <n v="414"/>
        <n v="415"/>
        <n v="416"/>
        <n v="417"/>
        <n v="418"/>
        <n v="419"/>
        <n v="420"/>
        <n v="421"/>
        <n v="422"/>
        <n v="423"/>
        <n v="424"/>
        <n v="425"/>
        <n v="426"/>
        <n v="427"/>
        <n v="428"/>
        <n v="429"/>
        <n v="430"/>
        <n v="431"/>
        <n v="432"/>
        <n v="433"/>
        <n v="434"/>
        <n v="435"/>
        <n v="436"/>
        <n v="437"/>
        <n v="438"/>
        <n v="439"/>
        <n v="440"/>
        <n v="441"/>
        <n v="442"/>
        <n v="443"/>
        <n v="444"/>
        <n v="445"/>
        <n v="446"/>
        <n v="447"/>
        <n v="448"/>
        <n v="449"/>
        <n v="450"/>
        <n v="451"/>
        <n v="452"/>
        <n v="453"/>
        <n v="454"/>
        <n v="455"/>
        <n v="456"/>
        <n v="457"/>
        <n v="458"/>
        <n v="459"/>
        <n v="460"/>
        <n v="461"/>
        <n v="462"/>
        <n v="463"/>
        <n v="464"/>
        <n v="465"/>
        <n v="466"/>
        <n v="467"/>
        <n v="468"/>
        <n v="469"/>
        <n v="470"/>
        <n v="471"/>
        <n v="472"/>
        <n v="473"/>
        <n v="474"/>
        <n v="475"/>
        <n v="476"/>
        <n v="477"/>
        <n v="478"/>
        <n v="479"/>
        <n v="480"/>
        <n v="481"/>
        <n v="482"/>
        <n v="483"/>
        <n v="484"/>
        <n v="485"/>
        <n v="486"/>
        <n v="487"/>
        <n v="488"/>
        <n v="489"/>
        <n v="490"/>
        <n v="491"/>
        <n v="492"/>
        <n v="493"/>
        <n v="494"/>
        <n v="495"/>
        <n v="496"/>
        <n v="497"/>
        <n v="498"/>
        <n v="499"/>
        <n v="500"/>
        <n v="501"/>
        <n v="502"/>
        <n v="503"/>
        <n v="504"/>
        <n v="505"/>
        <n v="506"/>
        <n v="507"/>
        <n v="508"/>
        <n v="509"/>
        <n v="510"/>
        <n v="511"/>
        <n v="512"/>
        <n v="513"/>
        <n v="514"/>
        <n v="515"/>
        <n v="516"/>
        <n v="517"/>
        <n v="518"/>
        <n v="519"/>
        <n v="520"/>
        <n v="521"/>
        <n v="522"/>
        <n v="523"/>
        <n v="524"/>
        <n v="525"/>
        <n v="526"/>
        <n v="527"/>
        <n v="528"/>
        <n v="529"/>
        <n v="530"/>
        <n v="531"/>
        <n v="532"/>
        <n v="533"/>
        <n v="534"/>
        <n v="535"/>
        <n v="536"/>
        <n v="537"/>
        <n v="538"/>
        <n v="539"/>
        <n v="540"/>
        <n v="541"/>
        <n v="542"/>
        <n v="543"/>
        <n v="544"/>
        <n v="545"/>
        <n v="546"/>
        <n v="547"/>
        <n v="548"/>
        <n v="549"/>
        <n v="550"/>
        <n v="551"/>
        <n v="552"/>
        <n v="553"/>
        <n v="554"/>
        <n v="555"/>
        <n v="556"/>
        <n v="557"/>
        <n v="558"/>
        <n v="559"/>
        <n v="560"/>
        <n v="561"/>
        <n v="562"/>
        <n v="563"/>
        <n v="564"/>
        <n v="565"/>
        <n v="566"/>
        <n v="567"/>
        <n v="568"/>
        <n v="569"/>
        <n v="570"/>
        <n v="571"/>
        <n v="572"/>
        <n v="573"/>
        <n v="574"/>
        <n v="575"/>
        <n v="576"/>
        <n v="577"/>
        <n v="578"/>
        <n v="579"/>
        <n v="580"/>
        <n v="581"/>
        <n v="582"/>
        <n v="583"/>
        <n v="584"/>
        <n v="585"/>
        <n v="586"/>
        <n v="587"/>
        <n v="588"/>
        <n v="589"/>
        <n v="590"/>
        <n v="591"/>
        <n v="592"/>
        <n v="593"/>
        <n v="594"/>
        <n v="595"/>
        <n v="596"/>
        <n v="597"/>
        <n v="598"/>
        <n v="599"/>
        <n v="600"/>
        <n v="601"/>
        <n v="602"/>
        <n v="603"/>
        <n v="604"/>
        <n v="605"/>
        <n v="606"/>
        <n v="607"/>
        <n v="608"/>
        <n v="609"/>
        <n v="610"/>
        <n v="611"/>
        <n v="612"/>
        <n v="613"/>
        <n v="614"/>
        <n v="615"/>
        <n v="616"/>
        <n v="617"/>
        <n v="618"/>
        <n v="619"/>
        <n v="620"/>
        <n v="621"/>
        <n v="622"/>
        <n v="623"/>
        <n v="624"/>
        <n v="625"/>
        <n v="626"/>
        <n v="627"/>
        <n v="628"/>
        <n v="629"/>
        <n v="630"/>
        <n v="631"/>
        <n v="632"/>
        <n v="633"/>
        <n v="634"/>
        <n v="635"/>
        <n v="636"/>
        <n v="637"/>
        <n v="638"/>
        <n v="639"/>
        <n v="640"/>
        <n v="641"/>
        <n v="642"/>
        <n v="643"/>
        <n v="644"/>
        <n v="645"/>
        <n v="646"/>
        <n v="647"/>
        <n v="648"/>
        <n v="649"/>
        <n v="650"/>
        <n v="651"/>
        <n v="652"/>
        <n v="653"/>
        <n v="654"/>
        <n v="655"/>
        <n v="656"/>
        <n v="657"/>
        <n v="658"/>
        <n v="659"/>
        <n v="660"/>
        <n v="661"/>
        <n v="662"/>
        <n v="663"/>
        <n v="664"/>
        <n v="665"/>
        <n v="666"/>
        <n v="667"/>
        <n v="668"/>
        <n v="669"/>
        <n v="670"/>
        <n v="671"/>
        <n v="672"/>
        <n v="673"/>
        <n v="674"/>
        <n v="675"/>
        <n v="676"/>
        <n v="677"/>
        <n v="678"/>
        <n v="679"/>
        <n v="680"/>
        <n v="681"/>
        <n v="682"/>
        <n v="683"/>
        <n v="684"/>
        <n v="685"/>
        <n v="686"/>
        <n v="687"/>
        <n v="688"/>
        <n v="689"/>
        <n v="690"/>
        <n v="691"/>
        <n v="692"/>
        <n v="693"/>
        <n v="694"/>
        <n v="695"/>
        <n v="696"/>
        <n v="697"/>
        <n v="698"/>
        <n v="699"/>
        <n v="700"/>
        <n v="701"/>
        <n v="702"/>
        <n v="703"/>
        <n v="704"/>
        <n v="705"/>
        <n v="706"/>
        <n v="707"/>
        <n v="708"/>
        <n v="709"/>
        <n v="710"/>
        <n v="711"/>
        <n v="712"/>
        <n v="713"/>
        <n v="714"/>
        <n v="715"/>
        <n v="716"/>
        <n v="717"/>
        <n v="718"/>
        <n v="719"/>
        <n v="720"/>
        <n v="721"/>
        <n v="722"/>
        <n v="723"/>
        <n v="724"/>
        <n v="725"/>
        <n v="726"/>
        <n v="727"/>
        <n v="728"/>
        <n v="729"/>
        <n v="730"/>
        <n v="731"/>
        <n v="732"/>
        <n v="733"/>
        <n v="734"/>
        <n v="735"/>
        <n v="736"/>
        <n v="737"/>
        <n v="738"/>
        <n v="739"/>
        <n v="740"/>
        <n v="741"/>
        <n v="742"/>
        <n v="743"/>
        <n v="744"/>
        <n v="745"/>
        <n v="746"/>
        <n v="747"/>
        <n v="748"/>
        <n v="749"/>
        <n v="750"/>
        <n v="751"/>
        <n v="752"/>
        <n v="753"/>
        <n v="754"/>
        <n v="755"/>
        <n v="756"/>
        <n v="757"/>
        <n v="758"/>
        <n v="759"/>
        <n v="760"/>
        <n v="761"/>
        <n v="762"/>
        <n v="763"/>
        <n v="764"/>
        <n v="765"/>
        <n v="766"/>
        <n v="767"/>
        <n v="768"/>
        <n v="769"/>
        <n v="770"/>
        <n v="771"/>
        <n v="772"/>
        <n v="773"/>
        <n v="774"/>
        <n v="775"/>
        <n v="776"/>
        <n v="777"/>
        <n v="778"/>
        <n v="779"/>
        <n v="780"/>
        <n v="781"/>
        <n v="782"/>
        <n v="783"/>
        <n v="784"/>
        <n v="785"/>
        <n v="786"/>
        <n v="787"/>
        <n v="788"/>
        <n v="789"/>
        <n v="790"/>
        <n v="791"/>
        <n v="792"/>
        <n v="793"/>
        <n v="794"/>
        <n v="795"/>
        <n v="796"/>
        <n v="797"/>
        <n v="798"/>
        <n v="799"/>
        <n v="800"/>
        <n v="801"/>
        <n v="802"/>
        <n v="803"/>
        <n v="804"/>
        <n v="805"/>
        <n v="806"/>
        <n v="807"/>
        <n v="808"/>
        <n v="809"/>
        <n v="810"/>
        <n v="811"/>
        <n v="812"/>
        <n v="813"/>
        <n v="814"/>
        <n v="815"/>
        <n v="816"/>
        <n v="817"/>
        <n v="818"/>
        <n v="819"/>
        <n v="820"/>
        <n v="821"/>
        <n v="822"/>
        <n v="823"/>
        <n v="824"/>
        <n v="825"/>
        <n v="826"/>
        <n v="827"/>
        <n v="828"/>
        <n v="829"/>
        <n v="830"/>
        <n v="831"/>
        <n v="832"/>
        <n v="833"/>
        <n v="834"/>
        <n v="835"/>
        <n v="836"/>
        <n v="837"/>
        <n v="838"/>
        <n v="839"/>
        <n v="840"/>
        <n v="841"/>
        <n v="842"/>
        <n v="843"/>
        <n v="844"/>
        <n v="845"/>
        <n v="846"/>
        <n v="847"/>
        <n v="848"/>
        <n v="849"/>
        <n v="850"/>
        <n v="851"/>
        <n v="852"/>
        <n v="853"/>
        <n v="854"/>
        <n v="855"/>
        <n v="856"/>
        <n v="857"/>
        <n v="858"/>
        <n v="859"/>
        <n v="860"/>
        <n v="861"/>
        <n v="862"/>
        <n v="863"/>
        <n v="864"/>
        <n v="865"/>
        <n v="866"/>
        <n v="867"/>
        <n v="868"/>
        <n v="869"/>
        <n v="870"/>
        <n v="871"/>
        <n v="872"/>
        <n v="873"/>
        <n v="874"/>
        <n v="875"/>
        <n v="876"/>
        <n v="877"/>
        <n v="878"/>
        <n v="879"/>
        <n v="880"/>
        <n v="881"/>
        <n v="882"/>
        <n v="883"/>
        <n v="884"/>
        <n v="885"/>
        <n v="886"/>
        <n v="887"/>
        <n v="888"/>
        <n v="889"/>
        <n v="890"/>
        <n v="891"/>
        <n v="892"/>
        <n v="893"/>
        <n v="894"/>
        <n v="895"/>
        <n v="896"/>
        <n v="897"/>
        <n v="898"/>
        <n v="899"/>
        <n v="900"/>
        <n v="901"/>
        <n v="902"/>
        <n v="903"/>
        <n v="904"/>
        <n v="905"/>
        <n v="906"/>
        <n v="907"/>
        <n v="908"/>
        <n v="909"/>
        <n v="910"/>
        <n v="911"/>
        <n v="912"/>
        <n v="913"/>
        <n v="914"/>
        <n v="915"/>
        <n v="916"/>
        <n v="917"/>
        <n v="918"/>
        <n v="919"/>
        <n v="920"/>
        <n v="921"/>
        <n v="922"/>
        <n v="923"/>
        <n v="924"/>
        <n v="925"/>
        <n v="926"/>
        <n v="927"/>
        <n v="928"/>
        <n v="929"/>
        <n v="930"/>
        <n v="931"/>
        <n v="932"/>
        <n v="933"/>
        <n v="934"/>
        <n v="935"/>
        <n v="936"/>
        <n v="937"/>
        <n v="938"/>
        <n v="939"/>
        <n v="940"/>
        <n v="941"/>
        <n v="942"/>
        <n v="943"/>
        <n v="944"/>
        <n v="945"/>
        <n v="946"/>
        <n v="947"/>
        <n v="948"/>
        <n v="949"/>
        <n v="950"/>
        <n v="951"/>
        <n v="952"/>
        <n v="953"/>
        <n v="954"/>
        <n v="955"/>
        <n v="956"/>
        <n v="957"/>
        <n v="958"/>
        <n v="959"/>
        <n v="960"/>
        <n v="961"/>
        <n v="962"/>
        <n v="963"/>
        <n v="964"/>
        <n v="965"/>
        <n v="966"/>
        <n v="967"/>
        <n v="968"/>
        <n v="969"/>
        <n v="970"/>
        <n v="971"/>
        <n v="972"/>
        <n v="973"/>
        <n v="974"/>
        <n v="975"/>
        <n v="976"/>
        <n v="977"/>
        <n v="978"/>
        <n v="979"/>
        <n v="980"/>
        <n v="981"/>
        <n v="982"/>
        <n v="983"/>
        <n v="984"/>
        <n v="985"/>
        <n v="986"/>
        <n v="987"/>
        <n v="988"/>
        <n v="989"/>
        <n v="990"/>
        <n v="991"/>
        <n v="992"/>
        <n v="993"/>
        <n v="994"/>
        <n v="995"/>
        <n v="996"/>
        <n v="997"/>
        <n v="998"/>
        <n v="999"/>
        <n v="1000"/>
        <n v="1001"/>
        <n v="1002"/>
        <n v="1003"/>
        <n v="1004"/>
        <n v="1005"/>
        <n v="1006"/>
        <n v="1007"/>
        <n v="1008"/>
        <n v="1009"/>
        <n v="1010"/>
        <n v="1011"/>
        <n v="1012"/>
        <n v="1013"/>
        <n v="1014"/>
        <n v="1015"/>
        <n v="1016"/>
        <n v="1017"/>
        <n v="1018"/>
        <n v="1019"/>
        <n v="1020"/>
        <n v="1021"/>
        <n v="1022"/>
        <n v="1023"/>
        <n v="1024"/>
        <n v="1025"/>
        <n v="1026"/>
        <n v="1027"/>
        <n v="1028"/>
        <n v="1029"/>
        <n v="1030"/>
        <n v="1031"/>
        <n v="1032"/>
        <n v="1033"/>
        <n v="1034"/>
        <n v="1035"/>
        <n v="1036"/>
        <n v="1037"/>
        <n v="1038"/>
        <n v="1039"/>
        <n v="1040"/>
        <n v="1041"/>
        <n v="1042"/>
        <n v="1043"/>
        <n v="1044"/>
        <n v="1045"/>
        <n v="1046"/>
        <n v="1047"/>
        <n v="1048"/>
        <n v="1049"/>
        <n v="1050"/>
        <n v="1051"/>
        <n v="1052"/>
        <n v="1053"/>
        <n v="1054"/>
        <n v="1055"/>
        <n v="1056"/>
        <n v="1057"/>
        <n v="1058"/>
        <n v="1059"/>
        <n v="1060"/>
        <n v="1061"/>
        <n v="1062"/>
        <n v="1063"/>
        <n v="1064"/>
        <n v="1065"/>
        <n v="1066"/>
        <n v="1067"/>
        <n v="1068"/>
        <n v="1069"/>
        <n v="1070"/>
        <n v="1071"/>
        <n v="1072"/>
        <n v="1073"/>
        <n v="1074"/>
        <n v="1075"/>
        <n v="1076"/>
        <n v="1077"/>
        <n v="1078"/>
        <n v="1079"/>
        <n v="1080"/>
        <n v="1081"/>
        <n v="1082"/>
        <n v="1083"/>
        <n v="1084"/>
        <n v="1085"/>
        <n v="1086"/>
        <n v="1087"/>
        <n v="1088"/>
        <n v="1089"/>
        <n v="1090"/>
        <n v="1091"/>
        <n v="1092"/>
        <n v="1093"/>
        <n v="1094"/>
        <n v="1095"/>
        <n v="1096"/>
        <n v="1097"/>
        <n v="1098"/>
        <n v="1099"/>
        <n v="1100"/>
        <n v="1101"/>
        <n v="1102"/>
        <n v="1103"/>
        <n v="1104"/>
        <n v="1105"/>
        <n v="1106"/>
        <n v="1107"/>
        <n v="1108"/>
        <n v="1109"/>
        <n v="1110"/>
        <n v="1111"/>
        <n v="1112"/>
        <n v="1113"/>
        <n v="1114"/>
        <n v="1115"/>
        <n v="1116"/>
        <n v="1117"/>
        <n v="1118"/>
        <n v="1119"/>
        <n v="1120"/>
        <n v="1121"/>
        <n v="1122"/>
        <n v="1123"/>
        <n v="1124"/>
        <n v="1125"/>
        <n v="1126"/>
        <n v="1127"/>
        <n v="1128"/>
        <n v="1129"/>
        <n v="1130"/>
        <n v="1131"/>
        <n v="1132"/>
        <n v="1133"/>
        <n v="1134"/>
        <n v="1135"/>
        <n v="1136"/>
        <n v="1137"/>
        <n v="1138"/>
        <n v="1139"/>
        <n v="1140"/>
        <n v="1141"/>
        <n v="1142"/>
        <n v="1143"/>
        <n v="1144"/>
        <n v="1145"/>
        <n v="1146"/>
        <n v="1147"/>
        <n v="1148"/>
        <n v="1149"/>
        <n v="1150"/>
        <n v="1151"/>
        <n v="1152"/>
        <n v="1153"/>
        <n v="1154"/>
        <n v="1155"/>
        <n v="1156"/>
        <n v="1157"/>
        <n v="1158"/>
        <n v="1159"/>
        <n v="1160"/>
        <n v="1161"/>
        <n v="1162"/>
        <n v="1163"/>
        <n v="1164"/>
        <n v="1165"/>
        <n v="1166"/>
        <n v="1167"/>
        <n v="1168"/>
        <n v="1169"/>
        <n v="1170"/>
        <n v="1171"/>
        <n v="1172"/>
        <n v="1173"/>
        <n v="1174"/>
        <n v="1175"/>
        <n v="1176"/>
        <n v="1177"/>
        <n v="1178"/>
        <n v="1179"/>
        <n v="1180"/>
        <n v="1181"/>
        <n v="1182"/>
        <n v="1183"/>
        <n v="1184"/>
        <n v="1185"/>
        <n v="1186"/>
        <n v="1187"/>
        <n v="1188"/>
        <n v="1189"/>
        <n v="1190"/>
        <n v="1191"/>
        <n v="1192"/>
        <n v="1193"/>
        <n v="1194"/>
        <n v="1195"/>
        <n v="1196"/>
        <n v="1197"/>
        <n v="1198"/>
        <n v="1199"/>
        <n v="1200"/>
        <n v="1201"/>
        <n v="1202"/>
        <n v="1203"/>
        <n v="1204"/>
        <n v="1205"/>
        <n v="1206"/>
        <n v="1207"/>
        <n v="1208"/>
        <n v="1209"/>
        <n v="1210"/>
        <n v="1211"/>
        <n v="1212"/>
        <n v="1213"/>
        <n v="1214"/>
        <n v="1215"/>
        <n v="1216"/>
        <n v="1217"/>
        <n v="1218"/>
        <n v="1219"/>
        <n v="1220"/>
        <n v="1221"/>
        <n v="1222"/>
        <n v="1223"/>
        <n v="1224"/>
        <n v="1225"/>
        <n v="1226"/>
        <n v="1227"/>
        <n v="1228"/>
        <n v="1229"/>
        <n v="1230"/>
        <n v="1231"/>
        <n v="1232"/>
        <n v="1233"/>
        <n v="1234"/>
        <n v="1235"/>
        <n v="1236"/>
        <n v="1237"/>
        <n v="1238"/>
        <n v="1239"/>
        <n v="1240"/>
        <n v="1241"/>
        <n v="1242"/>
        <n v="1243"/>
        <n v="1244"/>
        <n v="1245"/>
        <n v="1246"/>
        <n v="1247"/>
        <n v="1248"/>
        <n v="1249"/>
        <n v="1250"/>
        <n v="1251"/>
        <n v="1252"/>
        <n v="1253"/>
        <n v="1254"/>
        <n v="1255"/>
        <n v="1256"/>
        <n v="1257"/>
        <n v="1258"/>
        <n v="1259"/>
        <n v="1260"/>
        <n v="1261"/>
        <n v="1262"/>
        <n v="1263"/>
        <n v="1264"/>
        <n v="1265"/>
        <n v="1266"/>
        <n v="1267"/>
        <n v="1268"/>
        <n v="1269"/>
        <n v="1270"/>
        <n v="1271"/>
        <n v="1272"/>
        <n v="1273"/>
        <n v="1274"/>
        <n v="1275"/>
        <n v="1276"/>
        <n v="1277"/>
        <n v="1278"/>
        <n v="1279"/>
        <n v="1280"/>
        <n v="1281"/>
        <n v="1282"/>
        <n v="1283"/>
      </sharedItems>
    </cacheField>
    <cacheField name="Fecha" numFmtId="14">
      <sharedItems containsSemiMixedTypes="0" containsNonDate="0" containsDate="1" containsString="0" minDate="2021-01-06T00:00:00" maxDate="2021-03-28T00:00:00"/>
    </cacheField>
    <cacheField name="Objeto" numFmtId="0">
      <sharedItems longText="1"/>
    </cacheField>
    <cacheField name="Oficio" numFmtId="0">
      <sharedItems/>
    </cacheField>
    <cacheField name="Solicitante" numFmtId="0">
      <sharedItems count="12">
        <s v="ALVARO ESPINEL ORTEGA"/>
        <s v="RICARDO GARCIA DUARTE"/>
        <s v="JULIO BARON VELANDIA"/>
        <s v="ELDA JANNETH VILLAREAL GIL"/>
        <s v="JORGE ENRIQUE RODRIGUEZ"/>
        <s v="JESUS ALVARO MAHECHA RANGEL"/>
        <s v="JAIME EDDY USSA GARZON"/>
        <s v="JOSE FELIX ASSAD CUELLAR"/>
        <s v="WILLIAM FERNANDO CASTRILLON CARDONA"/>
        <s v="CAMILO ANDRES BUSTOS PARRA"/>
        <s v="GIOVANNY MAURICIO TARAZONA BERMUDEZ"/>
        <s v="PAULO ALONSO GAONA GARCIA"/>
      </sharedItems>
    </cacheField>
    <cacheField name="Cod Rubro" numFmtId="0">
      <sharedItems/>
    </cacheField>
    <cacheField name="Rubro" numFmtId="0">
      <sharedItems count="175">
        <s v="Pensiones publicas Trabajadores Oficiales"/>
        <s v="Pensiones Privadas Trabajadores Oficiales"/>
        <s v="Salud Privada Trabajadores Oficiales"/>
        <s v="Caja de Compensacion Trabajadores Oficiales"/>
        <s v="ARL Trabajadores Oficiales"/>
        <s v="ICBF Trabajadores Oficiales"/>
        <s v="Afiliacion ARL Estudiantes en pasantia y Contratistas"/>
        <s v="Pensiones Publicas Administrativos"/>
        <s v="Pensiones Privadas Administrativos"/>
        <s v="Salud  Privada Administrativos"/>
        <s v="Caja de compensacion Administrativos"/>
        <s v="Riesgos laborales Administrativos"/>
        <s v="ICBF Administrativos"/>
        <s v="Pensiones Publicas  Docentes"/>
        <s v="Pensiones Privadas Docentes"/>
        <s v="Salud  Privada Docentes"/>
        <s v="Caja de compensacion Docentes"/>
        <s v="Riesgos laborales Docentes"/>
        <s v="ICBF Docentes"/>
        <s v="Pago pensiones"/>
        <s v="OTROS PRODUCTOS QUIMICOS  FIBRAS ARTIFICIALES (O FIBRAS INDUSTRIALES HECHAS POR EL HOMBRE) (Materiales para mantenimiento y reparaciones)"/>
        <s v="Alojamiento  servicios de suministros de comidas y bebidas"/>
        <s v="SERVICIOS DE TRANSPORTE DE PASAJEROS"/>
        <s v="Servicios de mensajeria"/>
        <s v="Servicios de alquiler o arrendamiento con o sin opcion de compra relativos a bienes inmuebles no residenciales propios o arrendados"/>
        <s v="Servicios de proteccion (guardas de seguridad)"/>
        <s v="Servicios de limpieza general"/>
        <s v="Servicios de copia y reproduccion"/>
        <s v="Servicios de mantenimiento y reparacion de productos metalicos elaborados, excepto maquinaria y equipo"/>
        <s v="Servicios de mantenimiento y reparacion de otra maquinaria y otro equipo"/>
        <s v="Servicios de instalacion"/>
        <s v="Servicio de Reparacion general y mantenimiento"/>
        <s v="Sueldo Basico Facultad de Ingenieria"/>
        <s v="Prima de Servicios Facultad de Ingenieria"/>
        <s v="Prima de Navidad Facultad de Ingenieria"/>
        <s v="Prima de Vacaciones Facultad de Ingenieria"/>
        <s v="Cesantias Fondos Publicos Facultad de Ingenieria"/>
        <s v="Pensiones Publicas Facultad de Ingenieria"/>
        <s v="Salud Privada Facultad de Ingenieria"/>
        <s v="Caja de Compensacion Facultad de Ingenieria"/>
        <s v="ARL Facultad de Ingenieria"/>
        <s v="ICBF Facultad Ingenieria"/>
        <s v="Aseo"/>
        <s v="Energia"/>
        <s v="Sueldo Basico Facultad de Ciencias y Educacion"/>
        <s v="Prima de Servicios Facultad de Ciencias y Educacion"/>
        <s v="Prima de Navidad Facultad de Ciencias y Educacion"/>
        <s v="Prima de Vacaciones Facultad de  Ciencias y Educacion"/>
        <s v="Cesantias Fondos Publicos Facultad de Ciencias y Educacion"/>
        <s v="Pensiones Publicas Facultad de Ciencias y Educacion"/>
        <s v="Salud Privada Facultad de Ciencias y Educacion"/>
        <s v="Caja de Compensacion Facultad de Ciencias y Educacion"/>
        <s v="ARL Facultad de Ciencias y Educacion"/>
        <s v="ICBF Facultad Ciencias y Educacion"/>
        <s v="Cuotas Partes Pensionales"/>
        <s v="Sueldo Basico Administrativos"/>
        <s v="Prima de Navidad Administrativos"/>
        <s v="Prima de Vacaciones Administrativos"/>
        <s v="Prima Semestral Administrativos"/>
        <s v="Bonificacion por Recreacion"/>
        <s v="Sueldo Basico Facultad Tecnologica"/>
        <s v="Prima de Servicios Facultad Tecnologica"/>
        <s v="Prima de Navidad Facultad Tecnologica"/>
        <s v="Prima de Vacaciones Facultad Tecnologica"/>
        <s v="Cesantias Fondos Publicos Facultad Tecnologica"/>
        <s v="Pensiones Publicas Facultad Tecnologica"/>
        <s v="Salud Privada Facultad Tecnologica"/>
        <s v="Caja de Compensacion Facultad Tecnologica"/>
        <s v="ARL Facultad Tecnologica"/>
        <s v="ICBF Facultad Tecnologica"/>
        <s v="Servicios de consultoria en administracion y servicios de gestion  servicios de tecnologia de la informacion -  Contratistas Facultad de Ingenieria"/>
        <s v="Servicios de consultoria en administracion y servicios de gestion  servicios de tecnologia de la informacion -  Contratistas Facultad Tecnologica"/>
        <s v="Sueldo Basico Facultad de Medio ambiente y recursos naturales"/>
        <s v="Prima de Servicios Facultad de Medio ambiente y recursos naturales"/>
        <s v="Prima de Navidad Facultad de Medio ambiente y recursos naturales"/>
        <s v="Prima de Vacaciones Facultad de Medio ambiente y recursos naturales"/>
        <s v="Cesantias Fondos Publicos Facultad de Medio ambiente y recursos naturales"/>
        <s v="Pensiones Publicas Facultad de Medio ambiente y recursos naturales"/>
        <s v="Pensiones Privadas Facultad de Medio ambiente y recursos naturales"/>
        <s v="Salud Privada Facultad de Medio ambiente y recursos naturales"/>
        <s v="Caja de Compensacion Facultad de Medio ambiente y recursos naturales"/>
        <s v="ARL Facultad de Medio ambiente y recursos naturales"/>
        <s v="ICBF  Facultad Medio Ambiente y Recursos Naturales"/>
        <s v="Sueldo Basico Facultad de Artes ASAB"/>
        <s v="Prima de Servicios Facultad de Artes ASAB"/>
        <s v="Prima de Navidad Facultad de Artes ASAB"/>
        <s v="Prima de Vacaciones Facultad de  Artes ASAB"/>
        <s v="Cesantias Fondos Publicos Facultad de Artes ASAB"/>
        <s v="Pensiones Publicas Facultad de Artes ASAB"/>
        <s v="Salud Privada Facultad de Artes ASAB"/>
        <s v="Caja de Compensacion Facultad de Artes ASAB"/>
        <s v="ARL Facultad de Artes ASAB"/>
        <s v="ICBF Facultad Artes ASAB"/>
        <s v="Servicios de consultoria en administracion y servicios de gestion  servicios de tecnologia de la informacion -  Contratistas Facultad de Medio ambiente y recursos naturales"/>
        <s v="Servicios de consultoria en administracion y servicios de gestion  servicios de tecnologia de la informacion -  Contratistas Facultad de Ciencias y Educacion"/>
        <s v="Gas"/>
        <s v="Pago de Cesantias"/>
        <s v="Servicios de telefonia fija"/>
        <s v="Servicios de seguros generales de responsabilidad civil"/>
        <s v="Servicios de seguros contra incendio, terremoto o sustraccion"/>
        <s v="Servicios de seguros de vehiculos automotores"/>
        <s v="Servicios de seguro obligatorio de accidentes de transito (SOAT)"/>
        <s v="Pensiones Publicas Ilud"/>
        <s v="Salud Privada Ilud"/>
        <s v="Caja de Compensacion Ilud"/>
        <s v="ARL Ilud"/>
        <s v="ICBF Ilud"/>
        <s v="Sueldo Basico Ilud"/>
        <s v="Prima de Servicios Ilud"/>
        <s v="Prima de Navidad Ilud"/>
        <s v="Prima de Vacaciones Ilud"/>
        <s v="Cesantias Fondos Publicos Ilud"/>
        <s v="Servicios de consultoria en administracion y servicios de gestion  servicios de tecnologia de la informacion -  Contratistas Unidades Administrativas"/>
        <s v="Servicios de consultoria en administracion y servicios de gestion  servicios de tecnologia de la informacion -  Contratistas Facultad de Artes ASAB"/>
        <s v="Servicios de tecnologia de la informacion (TI) de consultoria y de apoyo"/>
        <s v="Gastos de Representacion Administrativos"/>
        <s v="Bonificacion por servicios prestados Administrativos"/>
        <s v="Prima de Antiguedad Administrativos"/>
        <s v="Prima Tecnica Administrativos"/>
        <s v="PRIMA SECRETARIAL"/>
        <s v="Subsidio Familiar"/>
        <s v="Sueldo Basico Docentes"/>
        <s v="Bonificacion por servicios prestados Docentes"/>
        <s v="Sueldo Trabajadores Oficiales"/>
        <s v="Auxilio de transporte"/>
        <s v="Subsidio de alimentacion"/>
        <s v="Prima de antiguedad Trabajadores Oficiales"/>
        <s v="Servicios de dise?o y desarrollo de la tecnologia de la informacion (TI)"/>
        <s v="Servicios de consultoria en administracion y servicios de gestion  servicios de tecnologia de la informacion -  Consejo Superior"/>
        <s v="Servicios de organizacion y asistencia de convenciones y ferias"/>
        <s v="Otros servicios juridicos n.c.p."/>
        <s v="Servicios de consultoria en administracion y servicios de gestion  servicios de tecnologia de la informacion -  Contratistas Centro de investigaciones y desarrollo cientifico"/>
        <s v="Estimulos academicos"/>
        <s v="Membresias"/>
        <s v="Subsidio familiar pensionados"/>
        <s v="Servicios de consultoria en administracion y servicios de gestion  servicios de tecnologia de la informacion -  Contratistas Unidades Academicas"/>
        <s v="Cesantias Fondos Publicos Administrativos"/>
        <s v="Cesantias Fondos Publicos Docentes"/>
        <s v="Cesantias Fondos Privados Administrativos"/>
        <s v="Cesantias Fondos Privados Docentes"/>
        <s v="Cesantias Fondos Publicos Trabajadores Oficiales"/>
        <s v="Cesantias Fondos Privados Trabajadores Oficiales"/>
        <s v="Servicios de consultoria en administracion y servicios de gestion  servicios de tecnologia de la informacion -  Contratistas Rectoria"/>
        <s v="Fortalecimiento y promocion de la investigacion y desarrollo cientifico de la Universidad Distrital"/>
        <s v="Acueducto y alcantarillado"/>
        <s v="Apoyo alimentario"/>
        <s v="Impuesto predial"/>
        <s v="Servicios de transmision de programas de radio y television"/>
        <s v="Sistema General de Seguridad y Salud en el Trabajo SG-SST"/>
        <s v="Desarrollo y Fortalecimiento de los Doctorados de la Universidad Distrital Francisco Jose de Caldas"/>
        <s v="Aportes Organizaciones Sindicales - Acuerdos de Negociacion"/>
        <s v="Aportes convencion colectiva de trabajadores"/>
        <s v="Plan de Salud de pensionados"/>
        <s v="Plan de Salud Trabajadores Oficiales"/>
        <s v="Prima de Vacaciones Trabajadores Oficiales"/>
        <s v="Educacion Libros Convencion Colectiva"/>
        <s v="Subsidio libros pensionados"/>
        <s v="Fortalecimiento a la Promocion para la Excelencia Academica."/>
        <s v="Fortalecimiento y Ampliacion de la infraestructura fisica de la Universidad Distrital Francisco Jose de Caldas"/>
        <s v="Servicios de consultoria en administracion y servicios de gestion  servicios de tecnologia de la informacion -  Asistentes Academicos"/>
        <s v="Prestamos Ordinarios Administrativos"/>
        <s v="Consolidacion del modelo de servicios Centro de Recursos para el Aprendizaje y la Investigacion- CRAI de la Universidad"/>
        <s v="Bonos pensionales"/>
        <s v="SERVICIOS DE INVESTIGACION Y DESARROLLO - Pares Academicos"/>
        <s v="Servicios de impresion"/>
        <s v="Prima de Navidad Docentes"/>
        <s v="Prima de Vacaciones Docentes"/>
        <s v="Prima Semestral Docentes"/>
        <s v="Defuncion y Matrimonio Personal administrativo"/>
        <s v="PASTA O PULPA, PAPEL Y PRODUCTOS DE PAPEL  IMPRESOS Y ARTICULOS RELACIONADOS"/>
        <s v="Servicios de Telecomunicaciones Moviles"/>
        <s v="Fortalecimiento y Dotacion de Laboratorios, Talleres, Centros y Aulas de la Universidad Distrital Francisco Jose de Cal"/>
        <s v="Fortalecimiento, fomento y desarrollo de entornos virtuales en la UD"/>
        <s v="Quinquenios"/>
        <s v="Actualizacion y Modernizacion de la Gestion Documental en la Universidad Distrital Francisco  Jose de Caldas"/>
      </sharedItems>
    </cacheField>
    <cacheField name="Valor Cdp" numFmtId="3">
      <sharedItems containsSemiMixedTypes="0" containsString="0" containsNumber="1" containsInteger="1" minValue="3400" maxValue="10744502000"/>
    </cacheField>
    <cacheField name="Valor Anulado" numFmtId="0">
      <sharedItems containsSemiMixedTypes="0" containsString="0" containsNumber="1" containsInteger="1" minValue="0" maxValue="4179216"/>
    </cacheField>
    <cacheField name="Valor Reintegro" numFmtId="0">
      <sharedItems containsSemiMixedTypes="0" containsString="0" containsNumber="1" containsInteger="1" minValue="0" maxValue="0"/>
    </cacheField>
    <cacheField name="Estado" numFmtId="0">
      <sharedItems count="4">
        <s v="TOTAL COMPROMETIDO"/>
        <s v="VIGENTE"/>
        <s v="PARCIALMENTE COMPROMETIDO"/>
        <s v="ANULADO"/>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80">
  <r>
    <n v="2021"/>
    <n v="1"/>
    <x v="0"/>
    <d v="2021-01-06T00:00:00"/>
    <s v="PAGO DE APORTES A PENSION, RIESGOS, ICBF Y CAJA COMPENSACION MES DE DICIEMBRE DE 2020 Y SALUD MES DE ENERO 2021 TRABAJADORES OFICIALES"/>
    <s v="OFVAF24168"/>
    <x v="0"/>
    <s v="3-01-001-03-02-01-0001-00"/>
    <x v="0"/>
    <n v="10139550"/>
    <n v="0"/>
    <n v="0"/>
    <x v="0"/>
  </r>
  <r>
    <n v="2021"/>
    <n v="1"/>
    <x v="0"/>
    <d v="2021-01-06T00:00:00"/>
    <s v="PAGO DE APORTES A PENSION, RIESGOS, ICBF Y CAJA COMPENSACION MES DE DICIEMBRE DE 2020 Y SALUD MES DE ENERO 2021 TRABAJADORES OFICIALES"/>
    <s v="OFVAF24168"/>
    <x v="0"/>
    <s v="3-01-001-03-02-01-0002-00"/>
    <x v="1"/>
    <n v="2424900"/>
    <n v="0"/>
    <n v="0"/>
    <x v="0"/>
  </r>
  <r>
    <n v="2021"/>
    <n v="1"/>
    <x v="0"/>
    <d v="2021-01-06T00:00:00"/>
    <s v="PAGO DE APORTES A PENSION, RIESGOS, ICBF Y CAJA COMPENSACION MES DE DICIEMBRE DE 2020 Y SALUD MES DE ENERO 2021 TRABAJADORES OFICIALES"/>
    <s v="OFVAF24168"/>
    <x v="0"/>
    <s v="3-01-001-03-02-02-0002-00"/>
    <x v="2"/>
    <n v="9271384"/>
    <n v="0"/>
    <n v="0"/>
    <x v="0"/>
  </r>
  <r>
    <n v="2021"/>
    <n v="1"/>
    <x v="0"/>
    <d v="2021-01-06T00:00:00"/>
    <s v="PAGO DE APORTES A PENSION, RIESGOS, ICBF Y CAJA COMPENSACION MES DE DICIEMBRE DE 2020 Y SALUD MES DE ENERO 2021 TRABAJADORES OFICIALES"/>
    <s v="OFVAF24168"/>
    <x v="0"/>
    <s v="3-01-001-03-02-04-0001-01"/>
    <x v="3"/>
    <n v="11591700"/>
    <n v="0"/>
    <n v="0"/>
    <x v="0"/>
  </r>
  <r>
    <n v="2021"/>
    <n v="1"/>
    <x v="0"/>
    <d v="2021-01-06T00:00:00"/>
    <s v="PAGO DE APORTES A PENSION, RIESGOS, ICBF Y CAJA COMPENSACION MES DE DICIEMBRE DE 2020 Y SALUD MES DE ENERO 2021 TRABAJADORES OFICIALES"/>
    <s v="OFVAF24168"/>
    <x v="0"/>
    <s v="3-01-001-03-02-05-0001-01"/>
    <x v="4"/>
    <n v="217000"/>
    <n v="0"/>
    <n v="0"/>
    <x v="0"/>
  </r>
  <r>
    <n v="2021"/>
    <n v="1"/>
    <x v="0"/>
    <d v="2021-01-06T00:00:00"/>
    <s v="PAGO DE APORTES A PENSION, RIESGOS, ICBF Y CAJA COMPENSACION MES DE DICIEMBRE DE 2020 Y SALUD MES DE ENERO 2021 TRABAJADORES OFICIALES"/>
    <s v="OFVAF24168"/>
    <x v="0"/>
    <s v="3-01-001-03-02-06-0001-00"/>
    <x v="5"/>
    <n v="8694800"/>
    <n v="0"/>
    <n v="0"/>
    <x v="0"/>
  </r>
  <r>
    <n v="2021"/>
    <n v="1"/>
    <x v="1"/>
    <d v="2021-01-06T00:00:00"/>
    <s v="PAGO POR CONCEPTO DE A.R.L. A CONTRATISTAS NIVEL DE RIESGO 4 Y 5 ADSCRITOS A LA DIVISION DE RECURSOS FISICOS Y RED UDNET,CORRESPONDIENTE AL PERIODO DE DICIEMBRE DE 2020, SEGUN PLANILLA 47678510."/>
    <s v="IE 24156"/>
    <x v="0"/>
    <s v="3-01-002-02-02-02-0001-1201"/>
    <x v="6"/>
    <n v="1387600"/>
    <n v="0"/>
    <n v="0"/>
    <x v="0"/>
  </r>
  <r>
    <n v="2021"/>
    <n v="1"/>
    <x v="2"/>
    <d v="2021-01-06T00:00:00"/>
    <s v="PAGO DE APORTES A PENSION, RIESGOS, ICBF Y CAJA COMPENSACION MES DE DICIEMBRE DE 2020 Y SALUD MES DE ENERO 2021 EMPLEADOS PUBLICOS ADMINISTRATIVOS"/>
    <s v="OFVAF24168"/>
    <x v="0"/>
    <s v="3-01-001-01-02-01-0001-01"/>
    <x v="7"/>
    <n v="95659200"/>
    <n v="0"/>
    <n v="0"/>
    <x v="0"/>
  </r>
  <r>
    <n v="2021"/>
    <n v="1"/>
    <x v="2"/>
    <d v="2021-01-06T00:00:00"/>
    <s v="PAGO DE APORTES A PENSION, RIESGOS, ICBF Y CAJA COMPENSACION MES DE DICIEMBRE DE 2020 Y SALUD MES DE ENERO 2021 EMPLEADOS PUBLICOS ADMINISTRATIVOS"/>
    <s v="OFVAF24168"/>
    <x v="0"/>
    <s v="3-01-001-01-02-01-0002-01"/>
    <x v="8"/>
    <n v="20748750"/>
    <n v="0"/>
    <n v="0"/>
    <x v="0"/>
  </r>
  <r>
    <n v="2021"/>
    <n v="1"/>
    <x v="2"/>
    <d v="2021-01-06T00:00:00"/>
    <s v="PAGO DE APORTES A PENSION, RIESGOS, ICBF Y CAJA COMPENSACION MES DE DICIEMBRE DE 2020 Y SALUD MES DE ENERO 2021 EMPLEADOS PUBLICOS ADMINISTRATIVOS"/>
    <s v="OFVAF24168"/>
    <x v="0"/>
    <s v="3-01-001-01-02-02-0002-01"/>
    <x v="9"/>
    <n v="82607024"/>
    <n v="0"/>
    <n v="0"/>
    <x v="0"/>
  </r>
  <r>
    <n v="2021"/>
    <n v="1"/>
    <x v="2"/>
    <d v="2021-01-06T00:00:00"/>
    <s v="PAGO DE APORTES A PENSION, RIESGOS, ICBF Y CAJA COMPENSACION MES DE DICIEMBRE DE 2020 Y SALUD MES DE ENERO 2021 EMPLEADOS PUBLICOS ADMINISTRATIVOS"/>
    <s v="OFVAF24168"/>
    <x v="0"/>
    <s v="3-01-001-01-02-04-0001-01"/>
    <x v="10"/>
    <n v="65362500"/>
    <n v="0"/>
    <n v="0"/>
    <x v="0"/>
  </r>
  <r>
    <n v="2021"/>
    <n v="1"/>
    <x v="2"/>
    <d v="2021-01-06T00:00:00"/>
    <s v="PAGO DE APORTES A PENSION, RIESGOS, ICBF Y CAJA COMPENSACION MES DE DICIEMBRE DE 2020 Y SALUD MES DE ENERO 2021 EMPLEADOS PUBLICOS ADMINISTRATIVOS"/>
    <s v="OFVAF24168"/>
    <x v="0"/>
    <s v="3-01-001-01-02-05-0001-01"/>
    <x v="11"/>
    <n v="4164400"/>
    <n v="0"/>
    <n v="0"/>
    <x v="0"/>
  </r>
  <r>
    <n v="2021"/>
    <n v="1"/>
    <x v="2"/>
    <d v="2021-01-06T00:00:00"/>
    <s v="PAGO DE APORTES A PENSION, RIESGOS, ICBF Y CAJA COMPENSACION MES DE DICIEMBRE DE 2020 Y SALUD MES DE ENERO 2021 EMPLEADOS PUBLICOS ADMINISTRATIVOS"/>
    <s v="OFVAF24168"/>
    <x v="0"/>
    <s v="3-01-001-01-02-06-0001-01"/>
    <x v="12"/>
    <n v="49026100"/>
    <n v="0"/>
    <n v="0"/>
    <x v="0"/>
  </r>
  <r>
    <n v="2021"/>
    <n v="1"/>
    <x v="3"/>
    <d v="2021-01-06T00:00:00"/>
    <s v="PAGO DE APORTES A PENSION, RIESGOS, ICBF Y CAJA COMPENSACION MES DE DICIEMBRE DE 2020 Y SALUD MES DE ENERO 2021 EMPLEADOS PUBLICOS DOCENTES"/>
    <s v="OFVAF24168"/>
    <x v="0"/>
    <s v="3-01-001-01-02-01-0001-02"/>
    <x v="13"/>
    <n v="482108550"/>
    <n v="0"/>
    <n v="0"/>
    <x v="0"/>
  </r>
  <r>
    <n v="2021"/>
    <n v="1"/>
    <x v="3"/>
    <d v="2021-01-06T00:00:00"/>
    <s v="PAGO DE APORTES A PENSION, RIESGOS, ICBF Y CAJA COMPENSACION MES DE DICIEMBRE DE 2020 Y SALUD MES DE ENERO 2021 EMPLEADOS PUBLICOS DOCENTES"/>
    <s v="OFVAF24168"/>
    <x v="0"/>
    <s v="3-01-001-01-02-01-0002-02"/>
    <x v="14"/>
    <n v="151281075"/>
    <n v="0"/>
    <n v="0"/>
    <x v="0"/>
  </r>
  <r>
    <n v="2021"/>
    <n v="1"/>
    <x v="3"/>
    <d v="2021-01-06T00:00:00"/>
    <s v="PAGO DE APORTES A PENSION, RIESGOS, ICBF Y CAJA COMPENSACION MES DE DICIEMBRE DE 2020 Y SALUD MES DE ENERO 2021 EMPLEADOS PUBLICOS DOCENTES"/>
    <s v="OFVAF24168"/>
    <x v="0"/>
    <s v="3-01-001-01-02-02-0002-02"/>
    <x v="15"/>
    <n v="448242824"/>
    <n v="0"/>
    <n v="0"/>
    <x v="0"/>
  </r>
  <r>
    <n v="2021"/>
    <n v="1"/>
    <x v="3"/>
    <d v="2021-01-06T00:00:00"/>
    <s v="PAGO DE APORTES A PENSION, RIESGOS, ICBF Y CAJA COMPENSACION MES DE DICIEMBRE DE 2020 Y SALUD MES DE ENERO 2021 EMPLEADOS PUBLICOS DOCENTES"/>
    <s v="OFVAF24168"/>
    <x v="0"/>
    <s v="3-01-001-01-02-04-0001-02"/>
    <x v="16"/>
    <n v="401103600"/>
    <n v="0"/>
    <n v="0"/>
    <x v="0"/>
  </r>
  <r>
    <n v="2021"/>
    <n v="1"/>
    <x v="3"/>
    <d v="2021-01-06T00:00:00"/>
    <s v="PAGO DE APORTES A PENSION, RIESGOS, ICBF Y CAJA COMPENSACION MES DE DICIEMBRE DE 2020 Y SALUD MES DE ENERO 2021 EMPLEADOS PUBLICOS DOCENTES"/>
    <s v="OFVAF24168"/>
    <x v="0"/>
    <s v="3-01-001-01-02-05-0001-02"/>
    <x v="17"/>
    <n v="21398900"/>
    <n v="0"/>
    <n v="0"/>
    <x v="0"/>
  </r>
  <r>
    <n v="2021"/>
    <n v="1"/>
    <x v="3"/>
    <d v="2021-01-06T00:00:00"/>
    <s v="PAGO DE APORTES A PENSION, RIESGOS, ICBF Y CAJA COMPENSACION MES DE DICIEMBRE DE 2020 Y SALUD MES DE ENERO 2021 EMPLEADOS PUBLICOS DOCENTES"/>
    <s v="OFVAF24168"/>
    <x v="0"/>
    <s v="3-01-001-01-02-06-0001-02"/>
    <x v="18"/>
    <n v="300844200"/>
    <n v="0"/>
    <n v="0"/>
    <x v="0"/>
  </r>
  <r>
    <n v="2021"/>
    <n v="1"/>
    <x v="4"/>
    <d v="2021-01-06T00:00:00"/>
    <s v="PAGO A NOMBRE DE LAS DIFERENTES ENTIDADES PROMOTORAS DE SALUD, POR CONCEPTO DE U.P.C ENERO 2021 Y PAGO DE SEGURIDAD SOCIAL Y PARAFISCALES CORRESPONDIENTE AL MES DE DICIEMBRE DE 2020, DE PENSIONADOS QUE OSTENTARON LA CALIDAD DE TRABAJADORES OFICIALES"/>
    <s v="OFVAF24168"/>
    <x v="0"/>
    <s v="3-01-004-02-00-00-0000-00"/>
    <x v="19"/>
    <n v="34414000"/>
    <n v="0"/>
    <n v="0"/>
    <x v="0"/>
  </r>
  <r>
    <n v="2021"/>
    <n v="1"/>
    <x v="5"/>
    <d v="2021-01-06T00:00:00"/>
    <s v="CDP DE SUSPENSION PREVENTIVA, YA QUE, EN APLICACION DEL PROGRAMA DE MATRICULA CERO PARA LOS PROGRAMAS DE PREGRADO PARA LA VIGENCIA 2021, NO SE PRESENTARA RECAUDO EN EL RUBRO 2.1.02.05.01.1.1.1.2.1.1 PROGRAMAS DE PREGRADO, POR LO QUE SE HACE NECESARIO EFECTUAR UNA SUSPENSION REVENTIVA DE RECURSOS"/>
    <s v="RES 031"/>
    <x v="1"/>
    <s v="3-01-002-02-01-02-0005-03"/>
    <x v="20"/>
    <n v="150000000"/>
    <n v="0"/>
    <n v="0"/>
    <x v="1"/>
  </r>
  <r>
    <n v="2021"/>
    <n v="1"/>
    <x v="5"/>
    <d v="2021-01-06T00:00:00"/>
    <s v="CDP DE SUSPENSION PREVENTIVA, YA QUE, EN APLICACION DEL PROGRAMA DE MATRICULA CERO PARA LOS PROGRAMAS DE PREGRADO PARA LA VIGENCIA 2021, NO SE PRESENTARA RECAUDO EN EL RUBRO 2.1.02.05.01.1.1.1.2.1.1 PROGRAMAS DE PREGRADO, POR LO QUE SE HACE NECESARIO EFECTUAR UNA SUSPENSION REVENTIVA DE RECURSOS"/>
    <s v="RES 031"/>
    <x v="1"/>
    <s v="3-01-002-02-02-01-0001-00"/>
    <x v="21"/>
    <n v="384826000"/>
    <n v="0"/>
    <n v="0"/>
    <x v="1"/>
  </r>
  <r>
    <n v="2021"/>
    <n v="1"/>
    <x v="5"/>
    <d v="2021-01-06T00:00:00"/>
    <s v="CDP DE SUSPENSION PREVENTIVA, YA QUE, EN APLICACION DEL PROGRAMA DE MATRICULA CERO PARA LOS PROGRAMAS DE PREGRADO PARA LA VIGENCIA 2021, NO SE PRESENTARA RECAUDO EN EL RUBRO 2.1.02.05.01.1.1.1.2.1.1 PROGRAMAS DE PREGRADO, POR LO QUE SE HACE NECESARIO EFECTUAR UNA SUSPENSION REVENTIVA DE RECURSOS"/>
    <s v="RES 031"/>
    <x v="1"/>
    <s v="3-01-002-02-02-01-0002-00"/>
    <x v="22"/>
    <n v="770425000"/>
    <n v="0"/>
    <n v="0"/>
    <x v="1"/>
  </r>
  <r>
    <n v="2021"/>
    <n v="1"/>
    <x v="5"/>
    <d v="2021-01-06T00:00:00"/>
    <s v="CDP DE SUSPENSION PREVENTIVA, YA QUE, EN APLICACION DEL PROGRAMA DE MATRICULA CERO PARA LOS PROGRAMAS DE PREGRADO PARA LA VIGENCIA 2021, NO SE PRESENTARA RECAUDO EN EL RUBRO 2.1.02.05.01.1.1.1.2.1.1 PROGRAMAS DE PREGRADO, POR LO QUE SE HACE NECESARIO EFECTUAR UNA SUSPENSION REVENTIVA DE RECURSOS"/>
    <s v="RES 031"/>
    <x v="1"/>
    <s v="3-01-002-02-02-01-0006-01"/>
    <x v="23"/>
    <n v="52992000"/>
    <n v="0"/>
    <n v="0"/>
    <x v="1"/>
  </r>
  <r>
    <n v="2021"/>
    <n v="1"/>
    <x v="5"/>
    <d v="2021-01-06T00:00:00"/>
    <s v="CDP DE SUSPENSION PREVENTIVA, YA QUE, EN APLICACION DEL PROGRAMA DE MATRICULA CERO PARA LOS PROGRAMAS DE PREGRADO PARA LA VIGENCIA 2021, NO SE PRESENTARA RECAUDO EN EL RUBRO 2.1.02.05.01.1.1.1.2.1.1 PROGRAMAS DE PREGRADO, POR LO QUE SE HACE NECESARIO EFECTUAR UNA SUSPENSION REVENTIVA DE RECURSOS"/>
    <s v="RES 031"/>
    <x v="1"/>
    <s v="3-01-002-02-02-02-0002-01"/>
    <x v="24"/>
    <n v="3966296700"/>
    <n v="0"/>
    <n v="0"/>
    <x v="1"/>
  </r>
  <r>
    <n v="2021"/>
    <n v="1"/>
    <x v="5"/>
    <d v="2021-01-06T00:00:00"/>
    <s v="CDP DE SUSPENSION PREVENTIVA, YA QUE, EN APLICACION DEL PROGRAMA DE MATRICULA CERO PARA LOS PROGRAMAS DE PREGRADO PARA LA VIGENCIA 2021, NO SE PRESENTARA RECAUDO EN EL RUBRO 2.1.02.05.01.1.1.1.2.1.1 PROGRAMAS DE PREGRADO, POR LO QUE SE HACE NECESARIO EFECTUAR UNA SUSPENSION REVENTIVA DE RECURSOS"/>
    <s v="RES 031"/>
    <x v="1"/>
    <s v="3-01-002-02-02-03-0005-01"/>
    <x v="25"/>
    <n v="659251000"/>
    <n v="0"/>
    <n v="0"/>
    <x v="1"/>
  </r>
  <r>
    <n v="2021"/>
    <n v="1"/>
    <x v="5"/>
    <d v="2021-01-06T00:00:00"/>
    <s v="CDP DE SUSPENSION PREVENTIVA, YA QUE, EN APLICACION DEL PROGRAMA DE MATRICULA CERO PARA LOS PROGRAMAS DE PREGRADO PARA LA VIGENCIA 2021, NO SE PRESENTARA RECAUDO EN EL RUBRO 2.1.02.05.01.1.1.1.2.1.1 PROGRAMAS DE PREGRADO, POR LO QUE SE HACE NECESARIO EFECTUAR UNA SUSPENSION REVENTIVA DE RECURSOS"/>
    <s v="RES 031"/>
    <x v="1"/>
    <s v="3-01-002-02-02-03-0005-02"/>
    <x v="26"/>
    <n v="659251000"/>
    <n v="0"/>
    <n v="0"/>
    <x v="1"/>
  </r>
  <r>
    <n v="2021"/>
    <n v="1"/>
    <x v="5"/>
    <d v="2021-01-06T00:00:00"/>
    <s v="CDP DE SUSPENSION PREVENTIVA, YA QUE, EN APLICACION DEL PROGRAMA DE MATRICULA CERO PARA LOS PROGRAMAS DE PREGRADO PARA LA VIGENCIA 2021, NO SE PRESENTARA RECAUDO EN EL RUBRO 2.1.02.05.01.1.1.1.2.1.1 PROGRAMAS DE PREGRADO, POR LO QUE SE HACE NECESARIO EFECTUAR UNA SUSPENSION REVENTIVA DE RECURSOS"/>
    <s v="RES 031"/>
    <x v="1"/>
    <s v="3-01-002-02-02-03-0005-03"/>
    <x v="27"/>
    <n v="25750000"/>
    <n v="0"/>
    <n v="0"/>
    <x v="1"/>
  </r>
  <r>
    <n v="2021"/>
    <n v="1"/>
    <x v="5"/>
    <d v="2021-01-06T00:00:00"/>
    <s v="CDP DE SUSPENSION PREVENTIVA, YA QUE, EN APLICACION DEL PROGRAMA DE MATRICULA CERO PARA LOS PROGRAMAS DE PREGRADO PARA LA VIGENCIA 2021, NO SE PRESENTARA RECAUDO EN EL RUBRO 2.1.02.05.01.1.1.1.2.1.1 PROGRAMAS DE PREGRADO, POR LO QUE SE HACE NECESARIO EFECTUAR UNA SUSPENSION REVENTIVA DE RECURSOS"/>
    <s v="RES 031"/>
    <x v="1"/>
    <s v="3-01-002-02-02-03-0006-01"/>
    <x v="28"/>
    <n v="82670000"/>
    <n v="0"/>
    <n v="0"/>
    <x v="1"/>
  </r>
  <r>
    <n v="2021"/>
    <n v="1"/>
    <x v="5"/>
    <d v="2021-01-06T00:00:00"/>
    <s v="CDP DE SUSPENSION PREVENTIVA, YA QUE, EN APLICACION DEL PROGRAMA DE MATRICULA CERO PARA LOS PROGRAMAS DE PREGRADO PARA LA VIGENCIA 2021, NO SE PRESENTARA RECAUDO EN EL RUBRO 2.1.02.05.01.1.1.1.2.1.1 PROGRAMAS DE PREGRADO, POR LO QUE SE HACE NECESARIO EFECTUAR UNA SUSPENSION REVENTIVA DE RECURSOS"/>
    <s v="RES 031"/>
    <x v="1"/>
    <s v="3-01-002-02-02-03-0006-05"/>
    <x v="29"/>
    <n v="403951000"/>
    <n v="0"/>
    <n v="0"/>
    <x v="1"/>
  </r>
  <r>
    <n v="2021"/>
    <n v="1"/>
    <x v="5"/>
    <d v="2021-01-06T00:00:00"/>
    <s v="CDP DE SUSPENSION PREVENTIVA, YA QUE, EN APLICACION DEL PROGRAMA DE MATRICULA CERO PARA LOS PROGRAMAS DE PREGRADO PARA LA VIGENCIA 2021, NO SE PRESENTARA RECAUDO EN EL RUBRO 2.1.02.05.01.1.1.1.2.1.1 PROGRAMAS DE PREGRADO, POR LO QUE SE HACE NECESARIO EFECTUAR UNA SUSPENSION REVENTIVA DE RECURSOS"/>
    <s v="RES 031"/>
    <x v="1"/>
    <s v="3-01-002-02-02-03-0006-07"/>
    <x v="30"/>
    <n v="30000000"/>
    <n v="0"/>
    <n v="0"/>
    <x v="1"/>
  </r>
  <r>
    <n v="2021"/>
    <n v="1"/>
    <x v="5"/>
    <d v="2021-01-06T00:00:00"/>
    <s v="CDP DE SUSPENSION PREVENTIVA, YA QUE, EN APLICACION DEL PROGRAMA DE MATRICULA CERO PARA LOS PROGRAMAS DE PREGRADO PARA LA VIGENCIA 2021, NO SE PRESENTARA RECAUDO EN EL RUBRO 2.1.02.05.01.1.1.1.2.1.1 PROGRAMAS DE PREGRADO, POR LO QUE SE HACE NECESARIO EFECTUAR UNA SUSPENSION REVENTIVA DE RECURSOS"/>
    <s v="RES 031"/>
    <x v="1"/>
    <s v="3-01-002-02-02-03-0006-14"/>
    <x v="31"/>
    <n v="160597300"/>
    <n v="0"/>
    <n v="0"/>
    <x v="1"/>
  </r>
  <r>
    <n v="2021"/>
    <n v="1"/>
    <x v="5"/>
    <d v="2021-01-06T00:00:00"/>
    <s v="CDP DE SUSPENSION PREVENTIVA, YA QUE, EN APLICACION DEL PROGRAMA DE MATRICULA CERO PARA LOS PROGRAMAS DE PREGRADO PARA LA VIGENCIA 2021, NO SE PRESENTARA RECAUDO EN EL RUBRO 2.1.02.05.01.1.1.1.2.1.1 PROGRAMAS DE PREGRADO, POR LO QUE SE HACE NECESARIO EFECTUAR UNA SUSPENSION REVENTIVA DE RECURSOS"/>
    <s v="RES 031"/>
    <x v="1"/>
    <s v="3-01-004-02-00-00-0000-00"/>
    <x v="19"/>
    <n v="7250000000"/>
    <n v="0"/>
    <n v="0"/>
    <x v="1"/>
  </r>
  <r>
    <n v="2021"/>
    <n v="1"/>
    <x v="6"/>
    <d v="2021-01-07T00:00:00"/>
    <s v="GARANTIZAR EL PAGO DE COMPROMISOS LABORALES TANTO SALARIALES COMO PRESTACIONALES DE LOS DOCENTES DE VINCULACION ESPECIAL ADSCRITOS A LA FACULTAD DE INGENIERIA DE LA UNIVERSIDAD DISTRITAL PARA CULMINAR EL TERCER PERIODO ACADEMICO DEL 2020 Y PARA LA VIGENCIA 2021"/>
    <s v="CONSE1"/>
    <x v="2"/>
    <s v="3-01-001-02-01-01-0001-01"/>
    <x v="32"/>
    <n v="7638375000"/>
    <n v="0"/>
    <n v="0"/>
    <x v="2"/>
  </r>
  <r>
    <n v="2021"/>
    <n v="1"/>
    <x v="6"/>
    <d v="2021-01-07T00:00:00"/>
    <s v="GARANTIZAR EL PAGO DE COMPROMISOS LABORALES TANTO SALARIALES COMO PRESTACIONALES DE LOS DOCENTES DE VINCULACION ESPECIAL ADSCRITOS A LA FACULTAD DE INGENIERIA DE LA UNIVERSIDAD DISTRITAL PARA CULMINAR EL TERCER PERIODO ACADEMICO DEL 2020 Y PARA LA VIGENCIA 2021"/>
    <s v="CONSE1"/>
    <x v="2"/>
    <s v="3-01-001-02-01-01-0009-01"/>
    <x v="33"/>
    <n v="40021000"/>
    <n v="0"/>
    <n v="0"/>
    <x v="2"/>
  </r>
  <r>
    <n v="2021"/>
    <n v="1"/>
    <x v="6"/>
    <d v="2021-01-07T00:00:00"/>
    <s v="GARANTIZAR EL PAGO DE COMPROMISOS LABORALES TANTO SALARIALES COMO PRESTACIONALES DE LOS DOCENTES DE VINCULACION ESPECIAL ADSCRITOS A LA FACULTAD DE INGENIERIA DE LA UNIVERSIDAD DISTRITAL PARA CULMINAR EL TERCER PERIODO ACADEMICO DEL 2020 Y PARA LA VIGENCIA 2021"/>
    <s v="CONSE1"/>
    <x v="2"/>
    <s v="3-01-001-02-01-01-0010-01"/>
    <x v="34"/>
    <n v="355709000"/>
    <n v="0"/>
    <n v="0"/>
    <x v="2"/>
  </r>
  <r>
    <n v="2021"/>
    <n v="1"/>
    <x v="6"/>
    <d v="2021-01-07T00:00:00"/>
    <s v="GARANTIZAR EL PAGO DE COMPROMISOS LABORALES TANTO SALARIALES COMO PRESTACIONALES DE LOS DOCENTES DE VINCULACION ESPECIAL ADSCRITOS A LA FACULTAD DE INGENIERIA DE LA UNIVERSIDAD DISTRITAL PARA CULMINAR EL TERCER PERIODO ACADEMICO DEL 2020 Y PARA LA VIGENCIA 2021"/>
    <s v="CONSE1"/>
    <x v="2"/>
    <s v="3-01-001-02-01-01-0011-01"/>
    <x v="35"/>
    <n v="199197000"/>
    <n v="0"/>
    <n v="0"/>
    <x v="2"/>
  </r>
  <r>
    <n v="2021"/>
    <n v="1"/>
    <x v="6"/>
    <d v="2021-01-07T00:00:00"/>
    <s v="GARANTIZAR EL PAGO DE COMPROMISOS LABORALES TANTO SALARIALES COMO PRESTACIONALES DE LOS DOCENTES DE VINCULACION ESPECIAL ADSCRITOS A LA FACULTAD DE INGENIERIA DE LA UNIVERSIDAD DISTRITAL PARA CULMINAR EL TERCER PERIODO ACADEMICO DEL 2020 Y PARA LA VIGENCIA 2021"/>
    <s v="CONSE1"/>
    <x v="2"/>
    <s v="3-01-001-02-02-03-0001-01"/>
    <x v="36"/>
    <n v="485543000"/>
    <n v="0"/>
    <n v="0"/>
    <x v="2"/>
  </r>
  <r>
    <n v="2021"/>
    <n v="1"/>
    <x v="7"/>
    <d v="2021-01-07T00:00:00"/>
    <s v="GARANTIZAR EL PAGO OBLIGATORIO DE APORTES CAJA DE COMPENSACION FAMILIAR COMPENSAR, SALUD, PENSION, ETC., DE LOS DOCENTES DE VINCULACION ESPECIAL ADSCRITOS A LA FACULTAD DE INGENIERIA DE LA UNIVERSIDAD DISTRITAL PARA CULMINAR EL TERCER PERIODO ACADEMICO DEL 2020 Y PARA LA VIGENCIA 2021"/>
    <s v="CONSE2"/>
    <x v="2"/>
    <s v="3-01-001-02-02-01-0001-01"/>
    <x v="37"/>
    <n v="629936000"/>
    <n v="0"/>
    <n v="0"/>
    <x v="2"/>
  </r>
  <r>
    <n v="2021"/>
    <n v="1"/>
    <x v="7"/>
    <d v="2021-01-07T00:00:00"/>
    <s v="GARANTIZAR EL PAGO OBLIGATORIO DE APORTES CAJA DE COMPENSACION FAMILIAR COMPENSAR, SALUD, PENSION, ETC., DE LOS DOCENTES DE VINCULACION ESPECIAL ADSCRITOS A LA FACULTAD DE INGENIERIA DE LA UNIVERSIDAD DISTRITAL PARA CULMINAR EL TERCER PERIODO ACADEMICO DEL 2020 Y PARA LA VIGENCIA 2021"/>
    <s v="CONSE2"/>
    <x v="2"/>
    <s v="3-01-001-02-02-02-0002-01"/>
    <x v="38"/>
    <n v="446618000"/>
    <n v="0"/>
    <n v="0"/>
    <x v="2"/>
  </r>
  <r>
    <n v="2021"/>
    <n v="1"/>
    <x v="7"/>
    <d v="2021-01-07T00:00:00"/>
    <s v="GARANTIZAR EL PAGO OBLIGATORIO DE APORTES CAJA DE COMPENSACION FAMILIAR COMPENSAR, SALUD, PENSION, ETC., DE LOS DOCENTES DE VINCULACION ESPECIAL ADSCRITOS A LA FACULTAD DE INGENIERIA DE LA UNIVERSIDAD DISTRITAL PARA CULMINAR EL TERCER PERIODO ACADEMICO DEL 2020 Y PARA LA VIGENCIA 2021"/>
    <s v="CONSE2"/>
    <x v="2"/>
    <s v="3-01-001-02-02-04-0001-01"/>
    <x v="39"/>
    <n v="218138000"/>
    <n v="0"/>
    <n v="0"/>
    <x v="2"/>
  </r>
  <r>
    <n v="2021"/>
    <n v="1"/>
    <x v="7"/>
    <d v="2021-01-07T00:00:00"/>
    <s v="GARANTIZAR EL PAGO OBLIGATORIO DE APORTES CAJA DE COMPENSACION FAMILIAR COMPENSAR, SALUD, PENSION, ETC., DE LOS DOCENTES DE VINCULACION ESPECIAL ADSCRITOS A LA FACULTAD DE INGENIERIA DE LA UNIVERSIDAD DISTRITAL PARA CULMINAR EL TERCER PERIODO ACADEMICO DEL 2020 Y PARA LA VIGENCIA 2021"/>
    <s v="CONSE2"/>
    <x v="2"/>
    <s v="3-01-001-02-02-05-0001-01"/>
    <x v="40"/>
    <n v="27341000"/>
    <n v="0"/>
    <n v="0"/>
    <x v="2"/>
  </r>
  <r>
    <n v="2021"/>
    <n v="1"/>
    <x v="7"/>
    <d v="2021-01-07T00:00:00"/>
    <s v="GARANTIZAR EL PAGO OBLIGATORIO DE APORTES CAJA DE COMPENSACION FAMILIAR COMPENSAR, SALUD, PENSION, ETC., DE LOS DOCENTES DE VINCULACION ESPECIAL ADSCRITOS A LA FACULTAD DE INGENIERIA DE LA UNIVERSIDAD DISTRITAL PARA CULMINAR EL TERCER PERIODO ACADEMICO DEL 2020 Y PARA LA VIGENCIA 2021"/>
    <s v="CONSE2"/>
    <x v="2"/>
    <s v="3-01-001-02-02-06-0001-01"/>
    <x v="41"/>
    <n v="163439000"/>
    <n v="0"/>
    <n v="0"/>
    <x v="2"/>
  </r>
  <r>
    <n v="2021"/>
    <n v="1"/>
    <x v="8"/>
    <d v="2021-01-08T00:00:00"/>
    <s v="PAGO DE APORTES ARL A ESTUDIANTES DE LA UNIVERSIDAD DISTRITAL FRANCISCO JOSE DE CALDAS CORRESPONDIENTE AL MES DICIEMBRE DE 2020."/>
    <s v="IE70"/>
    <x v="0"/>
    <s v="3-01-002-02-02-02-0001-1201"/>
    <x v="6"/>
    <n v="2470200"/>
    <n v="0"/>
    <n v="0"/>
    <x v="0"/>
  </r>
  <r>
    <n v="2021"/>
    <n v="1"/>
    <x v="9"/>
    <d v="2021-01-08T00:00:00"/>
    <s v="PAGO SERVICIO PUBLICO ASEO PRESTADO POR PROMOAMBIENTAL DISTRITAL S.A.S. E.S.P. A LAS DIFERENTES SEDES DE LA UNIVERSIDAD EN EL PERIODO 01/11/2020 - 31/11/2020"/>
    <s v="IE69"/>
    <x v="0"/>
    <s v="3-01-002-02-02-04-0001-03"/>
    <x v="42"/>
    <n v="4521550"/>
    <n v="0"/>
    <n v="0"/>
    <x v="0"/>
  </r>
  <r>
    <n v="2021"/>
    <n v="1"/>
    <x v="10"/>
    <d v="2021-01-08T00:00:00"/>
    <s v="PAGO SERVICIO PUBLICO CODENSA POR EL SERVICIO PRESTADO A LAS INSTALACIONES DE LA EMISORA DE LA UNIVERSIDAD UBICADADAS EN CERRO EL CABLE PARTE ALTA CERRO EL CABLE PARTE ALTA AP 101 BOGOTA, D.C. - SIBERIA, EN EL PERIODO 30-11-2020 A 30-12/2020 POR UN VALOR DE $5.082.820.ENERGIA Y $45.770.OO ASEO."/>
    <s v="IE71"/>
    <x v="0"/>
    <s v="3-01-002-02-02-04-0001-01"/>
    <x v="43"/>
    <n v="5082820"/>
    <n v="0"/>
    <n v="0"/>
    <x v="0"/>
  </r>
  <r>
    <n v="2021"/>
    <n v="1"/>
    <x v="10"/>
    <d v="2021-01-08T00:00:00"/>
    <s v="PAGO SERVICIO PUBLICO CODENSA POR EL SERVICIO PRESTADO A LAS INSTALACIONES DE LA EMISORA DE LA UNIVERSIDAD UBICADADAS EN CERRO EL CABLE PARTE ALTA CERRO EL CABLE PARTE ALTA AP 101 BOGOTA, D.C. - SIBERIA, EN EL PERIODO 30-11-2020 A 30-12/2020 POR UN VALOR DE $5.082.820.ENERGIA Y $45.770.OO ASEO."/>
    <s v="IE71"/>
    <x v="0"/>
    <s v="3-01-002-02-02-04-0001-03"/>
    <x v="42"/>
    <n v="45770"/>
    <n v="0"/>
    <n v="0"/>
    <x v="0"/>
  </r>
  <r>
    <n v="2021"/>
    <n v="1"/>
    <x v="11"/>
    <d v="2021-01-08T00:00:00"/>
    <s v="PAGO POR CONCEPTO DE A.R.L. A CONTRATISTAS NIVEL DE RIESGO 4 Y 5 ADSCRITOS A LA EMISORA DE LA UNIVERSIDAD, CORRESPONDIENTE AL PERIODO DICIEMBRE DE 2020."/>
    <s v="IE86"/>
    <x v="0"/>
    <s v="3-01-002-02-02-02-0001-1201"/>
    <x v="6"/>
    <n v="471800"/>
    <n v="0"/>
    <n v="0"/>
    <x v="0"/>
  </r>
  <r>
    <n v="2021"/>
    <n v="1"/>
    <x v="12"/>
    <d v="2021-01-08T00:00:00"/>
    <s v="GARANTIZAR EL PAGO DE SALARIOS Y  DEL RECONOCIMIENTO DE HONORARIOS, EL PAGO DE LAS CESANTIAS FONDOS PUBLICOS Y LAS PRIMAS DE SERVICIO, NAVIDAD Y VACACIONES, DE LA VINCULACION DE DOCENTES PARA REANUDAR LAS ACTIVIDADES ACADEMICAS EN LOS PROGRAMAS DE PREGRADO, PENDIENTES A FINALIZAR DEL PERIODO ACADEMICO 2020-III Y LA VINCULACION Y/O RECONOCIMIENTO DE HONORARIOS DE LOS DOCENTES DE PREGRADO Y POSGRADO PARA LA VIGENCIA 2021 DE LA FACULTAD DE CIENCIAS Y EDUCACION DE LA UNIVERSIDAD FRANCISCO JOSE DE CA"/>
    <s v="CONSE9"/>
    <x v="3"/>
    <s v="3-01-001-02-01-01-0001-02"/>
    <x v="44"/>
    <n v="10744502000"/>
    <n v="0"/>
    <n v="0"/>
    <x v="2"/>
  </r>
  <r>
    <n v="2021"/>
    <n v="1"/>
    <x v="12"/>
    <d v="2021-01-08T00:00:00"/>
    <s v="GARANTIZAR EL PAGO DE SALARIOS Y  DEL RECONOCIMIENTO DE HONORARIOS, EL PAGO DE LAS CESANTIAS FONDOS PUBLICOS Y LAS PRIMAS DE SERVICIO, NAVIDAD Y VACACIONES, DE LA VINCULACION DE DOCENTES PARA REANUDAR LAS ACTIVIDADES ACADEMICAS EN LOS PROGRAMAS DE PREGRADO, PENDIENTES A FINALIZAR DEL PERIODO ACADEMICO 2020-III Y LA VINCULACION Y/O RECONOCIMIENTO DE HONORARIOS DE LOS DOCENTES DE PREGRADO Y POSGRADO PARA LA VIGENCIA 2021 DE LA FACULTAD DE CIENCIAS Y EDUCACION DE LA UNIVERSIDAD FRANCISCO JOSE DE CA"/>
    <s v="CONSE9"/>
    <x v="3"/>
    <s v="3-01-001-02-01-01-0009-02"/>
    <x v="45"/>
    <n v="166396000"/>
    <n v="0"/>
    <n v="0"/>
    <x v="2"/>
  </r>
  <r>
    <n v="2021"/>
    <n v="1"/>
    <x v="12"/>
    <d v="2021-01-08T00:00:00"/>
    <s v="GARANTIZAR EL PAGO DE SALARIOS Y  DEL RECONOCIMIENTO DE HONORARIOS, EL PAGO DE LAS CESANTIAS FONDOS PUBLICOS Y LAS PRIMAS DE SERVICIO, NAVIDAD Y VACACIONES, DE LA VINCULACION DE DOCENTES PARA REANUDAR LAS ACTIVIDADES ACADEMICAS EN LOS PROGRAMAS DE PREGRADO, PENDIENTES A FINALIZAR DEL PERIODO ACADEMICO 2020-III Y LA VINCULACION Y/O RECONOCIMIENTO DE HONORARIOS DE LOS DOCENTES DE PREGRADO Y POSGRADO PARA LA VIGENCIA 2021 DE LA FACULTAD DE CIENCIAS Y EDUCACION DE LA UNIVERSIDAD FRANCISCO JOSE DE CA"/>
    <s v="CONSE9"/>
    <x v="3"/>
    <s v="3-01-001-02-01-01-0010-02"/>
    <x v="46"/>
    <n v="622016000"/>
    <n v="0"/>
    <n v="0"/>
    <x v="2"/>
  </r>
  <r>
    <n v="2021"/>
    <n v="1"/>
    <x v="12"/>
    <d v="2021-01-08T00:00:00"/>
    <s v="GARANTIZAR EL PAGO DE SALARIOS Y  DEL RECONOCIMIENTO DE HONORARIOS, EL PAGO DE LAS CESANTIAS FONDOS PUBLICOS Y LAS PRIMAS DE SERVICIO, NAVIDAD Y VACACIONES, DE LA VINCULACION DE DOCENTES PARA REANUDAR LAS ACTIVIDADES ACADEMICAS EN LOS PROGRAMAS DE PREGRADO, PENDIENTES A FINALIZAR DEL PERIODO ACADEMICO 2020-III Y LA VINCULACION Y/O RECONOCIMIENTO DE HONORARIOS DE LOS DOCENTES DE PREGRADO Y POSGRADO PARA LA VIGENCIA 2021 DE LA FACULTAD DE CIENCIAS Y EDUCACION DE LA UNIVERSIDAD FRANCISCO JOSE DE CA"/>
    <s v="CONSE9"/>
    <x v="3"/>
    <s v="3-01-001-02-01-01-0011-02"/>
    <x v="47"/>
    <n v="348329000"/>
    <n v="0"/>
    <n v="0"/>
    <x v="2"/>
  </r>
  <r>
    <n v="2021"/>
    <n v="1"/>
    <x v="12"/>
    <d v="2021-01-08T00:00:00"/>
    <s v="GARANTIZAR EL PAGO DE SALARIOS Y  DEL RECONOCIMIENTO DE HONORARIOS, EL PAGO DE LAS CESANTIAS FONDOS PUBLICOS Y LAS PRIMAS DE SERVICIO, NAVIDAD Y VACACIONES, DE LA VINCULACION DE DOCENTES PARA REANUDAR LAS ACTIVIDADES ACADEMICAS EN LOS PROGRAMAS DE PREGRADO, PENDIENTES A FINALIZAR DEL PERIODO ACADEMICO 2020-III Y LA VINCULACION Y/O RECONOCIMIENTO DE HONORARIOS DE LOS DOCENTES DE PREGRADO Y POSGRADO PARA LA VIGENCIA 2021 DE LA FACULTAD DE CIENCIAS Y EDUCACION DE LA UNIVERSIDAD FRANCISCO JOSE DE CA"/>
    <s v="CONSE9"/>
    <x v="3"/>
    <s v="3-01-001-02-02-03-0001-02"/>
    <x v="48"/>
    <n v="849052000"/>
    <n v="0"/>
    <n v="0"/>
    <x v="2"/>
  </r>
  <r>
    <n v="2021"/>
    <n v="1"/>
    <x v="13"/>
    <d v="2021-01-08T00:00:00"/>
    <s v="GARANTIZAR EL PAGO OBLIGATORIO DE APORTES DE PENSIONES PUBLICAS, SALUD PRIVADA, CAJA DE COMPENSACION FAMILIAR, ARL E ICBF DE LOS DOCENTES DE VINCULACION ESPECIAL ADSCRITOS A LA FACULTAD DE CIENCIAS Y EDUCACION DE LA UNIVERSIDAD DISTRITAL PARA CULMINAR EL TERCER PERIODO ACADEMICO DEL 2020-III Y PARA EL PAGO DE LOS APORTES DE LA VIGENCIA 2021."/>
    <s v="CONSE10"/>
    <x v="3"/>
    <s v="3-01-001-02-02-01-0001-02"/>
    <x v="49"/>
    <n v="1091638000"/>
    <n v="0"/>
    <n v="0"/>
    <x v="2"/>
  </r>
  <r>
    <n v="2021"/>
    <n v="1"/>
    <x v="13"/>
    <d v="2021-01-08T00:00:00"/>
    <s v="GARANTIZAR EL PAGO OBLIGATORIO DE APORTES DE PENSIONES PUBLICAS, SALUD PRIVADA, CAJA DE COMPENSACION FAMILIAR, ARL E ICBF DE LOS DOCENTES DE VINCULACION ESPECIAL ADSCRITOS A LA FACULTAD DE CIENCIAS Y EDUCACION DE LA UNIVERSIDAD DISTRITAL PARA CULMINAR EL TERCER PERIODO ACADEMICO DEL 2020-III Y PARA EL PAGO DE LOS APORTES DE LA VIGENCIA 2021."/>
    <s v="CONSE10"/>
    <x v="3"/>
    <s v="3-01-001-02-02-02-0002-02"/>
    <x v="50"/>
    <n v="773244000"/>
    <n v="0"/>
    <n v="0"/>
    <x v="2"/>
  </r>
  <r>
    <n v="2021"/>
    <n v="1"/>
    <x v="13"/>
    <d v="2021-01-08T00:00:00"/>
    <s v="GARANTIZAR EL PAGO OBLIGATORIO DE APORTES DE PENSIONES PUBLICAS, SALUD PRIVADA, CAJA DE COMPENSACION FAMILIAR, ARL E ICBF DE LOS DOCENTES DE VINCULACION ESPECIAL ADSCRITOS A LA FACULTAD DE CIENCIAS Y EDUCACION DE LA UNIVERSIDAD DISTRITAL PARA CULMINAR EL TERCER PERIODO ACADEMICO DEL 2020-III Y PARA EL PAGO DE LOS APORTES DE LA VIGENCIA 2021."/>
    <s v="CONSE10"/>
    <x v="3"/>
    <s v="3-01-001-02-02-04-0001-02"/>
    <x v="51"/>
    <n v="363879000"/>
    <n v="0"/>
    <n v="0"/>
    <x v="2"/>
  </r>
  <r>
    <n v="2021"/>
    <n v="1"/>
    <x v="13"/>
    <d v="2021-01-08T00:00:00"/>
    <s v="GARANTIZAR EL PAGO OBLIGATORIO DE APORTES DE PENSIONES PUBLICAS, SALUD PRIVADA, CAJA DE COMPENSACION FAMILIAR, ARL E ICBF DE LOS DOCENTES DE VINCULACION ESPECIAL ADSCRITOS A LA FACULTAD DE CIENCIAS Y EDUCACION DE LA UNIVERSIDAD DISTRITAL PARA CULMINAR EL TERCER PERIODO ACADEMICO DEL 2020-III Y PARA EL PAGO DE LOS APORTES DE LA VIGENCIA 2021."/>
    <s v="CONSE10"/>
    <x v="3"/>
    <s v="3-01-001-02-02-05-0001-02"/>
    <x v="52"/>
    <n v="47486000"/>
    <n v="0"/>
    <n v="0"/>
    <x v="2"/>
  </r>
  <r>
    <n v="2021"/>
    <n v="1"/>
    <x v="13"/>
    <d v="2021-01-08T00:00:00"/>
    <s v="GARANTIZAR EL PAGO OBLIGATORIO DE APORTES DE PENSIONES PUBLICAS, SALUD PRIVADA, CAJA DE COMPENSACION FAMILIAR, ARL E ICBF DE LOS DOCENTES DE VINCULACION ESPECIAL ADSCRITOS A LA FACULTAD DE CIENCIAS Y EDUCACION DE LA UNIVERSIDAD DISTRITAL PARA CULMINAR EL TERCER PERIODO ACADEMICO DEL 2020-III Y PARA EL PAGO DE LOS APORTES DE LA VIGENCIA 2021."/>
    <s v="CONSE10"/>
    <x v="3"/>
    <s v="3-01-001-02-02-06-0001-02"/>
    <x v="53"/>
    <n v="272910000"/>
    <n v="0"/>
    <n v="0"/>
    <x v="2"/>
  </r>
  <r>
    <n v="2021"/>
    <n v="1"/>
    <x v="14"/>
    <d v="2021-01-08T00:00:00"/>
    <s v="PAGO A NOMBRE DE UNIDAD ADMINISTRATIVA ESPECIAL DE PENSIONES DE CUNDINAMARCA, NIT. 900.594.384-6; CON EL OBJETO DE PAGAR INTERESES DE LEY 1066 DE 2006 DE CUOTAS PARTES YA PAGADAS POR LA UNIVERSIDAD DEL PERIODO 2018 (ENERO A DICIEMBRE) INCLUIDAS MESADAS ADICIONAL DE JUNIO Y DICIEMBRE DEL 2018, POR EL SE?OR ANTONIO JOSE MARULANDA ROJAS (Q.E.P.D.), QUIEN SE IDENTIFICABA CON C. C. NO. 2.860.329, SUSTITUIDO POR JULIO CESAR GOMEZ VILLAMARIN, IDENTIFICADO CON C. C. NO. 79.595.903"/>
    <s v="OFVAF97"/>
    <x v="0"/>
    <s v="3-01-004-04-00-00-0000-00"/>
    <x v="54"/>
    <n v="38937676"/>
    <n v="0"/>
    <n v="0"/>
    <x v="0"/>
  </r>
  <r>
    <n v="2021"/>
    <n v="1"/>
    <x v="15"/>
    <d v="2021-01-08T00:00:00"/>
    <s v="RECONOCIMIENTO Y PAGO DE PRESTACIONES SOCIALES DEFINITIVAS CORRESPONDIENTES AL PERIODO DEL 3/04/1990 AL 1/06/2020, DE LA FUNCIONARIA LUZ MARINA GARZON LOZANO, IDENTIFICADA CON CEDULA 51.637.797, QUIEN DESEMPE?ABA EL CARGO DE SECRETARIA CODIGO 540 GRADO 1, A QUIEN SE LE ACEPTA LA RENUNCIA A PARTIR DEL DIA 1 DE JUNIO DE 2020, MEDIANTE RESOLUCION 165 DEL 01 JUNIO 2020, POR UN VALOR DE $36.248.275"/>
    <s v="OFVAF84"/>
    <x v="0"/>
    <s v="3-01-001-01-01-01-0001-01"/>
    <x v="55"/>
    <n v="10818759"/>
    <n v="0"/>
    <n v="0"/>
    <x v="1"/>
  </r>
  <r>
    <n v="2021"/>
    <n v="1"/>
    <x v="15"/>
    <d v="2021-01-08T00:00:00"/>
    <s v="RECONOCIMIENTO Y PAGO DE PRESTACIONES SOCIALES DEFINITIVAS CORRESPONDIENTES AL PERIODO DEL 3/04/1990 AL 1/06/2020, DE LA FUNCIONARIA LUZ MARINA GARZON LOZANO, IDENTIFICADA CON CEDULA 51.637.797, QUIEN DESEMPE?ABA EL CARGO DE SECRETARIA CODIGO 540 GRADO 1, A QUIEN SE LE ACEPTA LA RENUNCIA A PARTIR DEL DIA 1 DE JUNIO DE 2020, MEDIANTE RESOLUCION 165 DEL 01 JUNIO 2020, POR UN VALOR DE $36.248.275"/>
    <s v="OFVAF84"/>
    <x v="0"/>
    <s v="3-01-001-01-01-01-0010-01"/>
    <x v="56"/>
    <n v="5324304"/>
    <n v="0"/>
    <n v="0"/>
    <x v="1"/>
  </r>
  <r>
    <n v="2021"/>
    <n v="1"/>
    <x v="15"/>
    <d v="2021-01-08T00:00:00"/>
    <s v="RECONOCIMIENTO Y PAGO DE PRESTACIONES SOCIALES DEFINITIVAS CORRESPONDIENTES AL PERIODO DEL 3/04/1990 AL 1/06/2020, DE LA FUNCIONARIA LUZ MARINA GARZON LOZANO, IDENTIFICADA CON CEDULA 51.637.797, QUIEN DESEMPE?ABA EL CARGO DE SECRETARIA CODIGO 540 GRADO 1, A QUIEN SE LE ACEPTA LA RENUNCIA A PARTIR DEL DIA 1 DE JUNIO DE 2020, MEDIANTE RESOLUCION 165 DEL 01 JUNIO 2020, POR UN VALOR DE $36.248.275"/>
    <s v="OFVAF84"/>
    <x v="0"/>
    <s v="3-01-001-01-01-01-0011-01"/>
    <x v="57"/>
    <n v="6935861"/>
    <n v="0"/>
    <n v="0"/>
    <x v="1"/>
  </r>
  <r>
    <n v="2021"/>
    <n v="1"/>
    <x v="15"/>
    <d v="2021-01-08T00:00:00"/>
    <s v="RECONOCIMIENTO Y PAGO DE PRESTACIONES SOCIALES DEFINITIVAS CORRESPONDIENTES AL PERIODO DEL 3/04/1990 AL 1/06/2020, DE LA FUNCIONARIA LUZ MARINA GARZON LOZANO, IDENTIFICADA CON CEDULA 51.637.797, QUIEN DESEMPE?ABA EL CARGO DE SECRETARIA CODIGO 540 GRADO 1, A QUIEN SE LE ACEPTA LA RENUNCIA A PARTIR DEL DIA 1 DE JUNIO DE 2020, MEDIANTE RESOLUCION 165 DEL 01 JUNIO 2020, POR UN VALOR DE $36.248.275"/>
    <s v="OFVAF84"/>
    <x v="0"/>
    <s v="3-01-001-01-01-02-0003-01"/>
    <x v="58"/>
    <n v="12628419"/>
    <n v="0"/>
    <n v="0"/>
    <x v="1"/>
  </r>
  <r>
    <n v="2021"/>
    <n v="1"/>
    <x v="15"/>
    <d v="2021-01-08T00:00:00"/>
    <s v="RECONOCIMIENTO Y PAGO DE PRESTACIONES SOCIALES DEFINITIVAS CORRESPONDIENTES AL PERIODO DEL 3/04/1990 AL 1/06/2020, DE LA FUNCIONARIA LUZ MARINA GARZON LOZANO, IDENTIFICADA CON CEDULA 51.637.797, QUIEN DESEMPE?ABA EL CARGO DE SECRETARIA CODIGO 540 GRADO 1, A QUIEN SE LE ACEPTA LA RENUNCIA A PARTIR DEL DIA 1 DE JUNIO DE 2020, MEDIANTE RESOLUCION 165 DEL 01 JUNIO 2020, POR UN VALOR DE $36.248.275"/>
    <s v="OFVAF84"/>
    <x v="0"/>
    <s v="3-01-001-01-03-02-0000-00"/>
    <x v="59"/>
    <n v="540932"/>
    <n v="0"/>
    <n v="0"/>
    <x v="1"/>
  </r>
  <r>
    <n v="2021"/>
    <n v="1"/>
    <x v="16"/>
    <d v="2021-01-08T00:00:00"/>
    <s v="GARANTIZAR EL PAGO DE COMPROMISOS DE SUELDO BASICO, PRIMA DE SERVICIOS, PRIMA DE NAVIDAD, PRIMA DE VACACIONES Y CESANTIAS DE LOS DOCENTES DE VINCULACION ESPECIAL Y HONORARIOS ADSCRITOS A LA FACULTAD TECNOLOGICA DE LA UNIVERSIDAD DISTRITAL PARA LA TERMINACION DEL PERIODO ACADEMICO 2020_3 Y VIGENCIA 2021 (2021_1 Y 2021_3)"/>
    <s v="CONSE11"/>
    <x v="4"/>
    <s v="3-01-001-02-01-01-0001-04"/>
    <x v="60"/>
    <n v="6506272000"/>
    <n v="0"/>
    <n v="0"/>
    <x v="2"/>
  </r>
  <r>
    <n v="2021"/>
    <n v="1"/>
    <x v="16"/>
    <d v="2021-01-08T00:00:00"/>
    <s v="GARANTIZAR EL PAGO DE COMPROMISOS DE SUELDO BASICO, PRIMA DE SERVICIOS, PRIMA DE NAVIDAD, PRIMA DE VACACIONES Y CESANTIAS DE LOS DOCENTES DE VINCULACION ESPECIAL Y HONORARIOS ADSCRITOS A LA FACULTAD TECNOLOGICA DE LA UNIVERSIDAD DISTRITAL PARA LA TERMINACION DEL PERIODO ACADEMICO 2020_3 Y VIGENCIA 2021 (2021_1 Y 2021_3)"/>
    <s v="CONSE11"/>
    <x v="4"/>
    <s v="3-01-001-02-01-01-0009-04"/>
    <x v="61"/>
    <n v="425012000"/>
    <n v="0"/>
    <n v="0"/>
    <x v="2"/>
  </r>
  <r>
    <n v="2021"/>
    <n v="1"/>
    <x v="16"/>
    <d v="2021-01-08T00:00:00"/>
    <s v="GARANTIZAR EL PAGO DE COMPROMISOS DE SUELDO BASICO, PRIMA DE SERVICIOS, PRIMA DE NAVIDAD, PRIMA DE VACACIONES Y CESANTIAS DE LOS DOCENTES DE VINCULACION ESPECIAL Y HONORARIOS ADSCRITOS A LA FACULTAD TECNOLOGICA DE LA UNIVERSIDAD DISTRITAL PARA LA TERMINACION DEL PERIODO ACADEMICO 2020_3 Y VIGENCIA 2021 (2021_1 Y 2021_3)"/>
    <s v="CONSE11"/>
    <x v="4"/>
    <s v="3-01-001-02-01-01-0010-04"/>
    <x v="62"/>
    <n v="425012000"/>
    <n v="0"/>
    <n v="0"/>
    <x v="2"/>
  </r>
  <r>
    <n v="2021"/>
    <n v="1"/>
    <x v="16"/>
    <d v="2021-01-08T00:00:00"/>
    <s v="GARANTIZAR EL PAGO DE COMPROMISOS DE SUELDO BASICO, PRIMA DE SERVICIOS, PRIMA DE NAVIDAD, PRIMA DE VACACIONES Y CESANTIAS DE LOS DOCENTES DE VINCULACION ESPECIAL Y HONORARIOS ADSCRITOS A LA FACULTAD TECNOLOGICA DE LA UNIVERSIDAD DISTRITAL PARA LA TERMINACION DEL PERIODO ACADEMICO 2020_3 Y VIGENCIA 2021 (2021_1 Y 2021_3)"/>
    <s v="CONSE11"/>
    <x v="4"/>
    <s v="3-01-001-02-01-01-0011-04"/>
    <x v="63"/>
    <n v="238007000"/>
    <n v="0"/>
    <n v="0"/>
    <x v="2"/>
  </r>
  <r>
    <n v="2021"/>
    <n v="1"/>
    <x v="16"/>
    <d v="2021-01-08T00:00:00"/>
    <s v="GARANTIZAR EL PAGO DE COMPROMISOS DE SUELDO BASICO, PRIMA DE SERVICIOS, PRIMA DE NAVIDAD, PRIMA DE VACACIONES Y CESANTIAS DE LOS DOCENTES DE VINCULACION ESPECIAL Y HONORARIOS ADSCRITOS A LA FACULTAD TECNOLOGICA DE LA UNIVERSIDAD DISTRITAL PARA LA TERMINACION DEL PERIODO ACADEMICO 2020_3 Y VIGENCIA 2021 (2021_1 Y 2021_3)"/>
    <s v="CONSE11"/>
    <x v="4"/>
    <s v="3-01-001-02-02-03-0001-04"/>
    <x v="64"/>
    <n v="580142000"/>
    <n v="0"/>
    <n v="0"/>
    <x v="2"/>
  </r>
  <r>
    <n v="2021"/>
    <n v="1"/>
    <x v="17"/>
    <d v="2021-01-08T00:00:00"/>
    <s v="GARANTIZAR EL PAGO DE COMPROMISOS DE PENSION, SALUD, CAJA DE COMPENSACION FAMILIAR, ARL E ICBF  DE LOS DOCENTES DE VINCULACION ESPECIAL Y HONORARIOS ADSCRITOS A LA FACULTAD TECNOLOGICA DE LA UNIVERSIDAD DISTRITAL PARA LA TERMINACION DEL PERIODO ACADEMICO 2020_3 Y VIGENCIA 2021 (2021_1 Y 2021_3)"/>
    <s v="CONSE22"/>
    <x v="4"/>
    <s v="3-01-001-02-02-01-0001-04"/>
    <x v="65"/>
    <n v="746549000"/>
    <n v="0"/>
    <n v="0"/>
    <x v="2"/>
  </r>
  <r>
    <n v="2021"/>
    <n v="1"/>
    <x v="17"/>
    <d v="2021-01-08T00:00:00"/>
    <s v="GARANTIZAR EL PAGO DE COMPROMISOS DE PENSION, SALUD, CAJA DE COMPENSACION FAMILIAR, ARL E ICBF  DE LOS DOCENTES DE VINCULACION ESPECIAL Y HONORARIOS ADSCRITOS A LA FACULTAD TECNOLOGICA DE LA UNIVERSIDAD DISTRITAL PARA LA TERMINACION DEL PERIODO ACADEMICO 2020_3 Y VIGENCIA 2021 (2021_1 Y 2021_3)"/>
    <s v="CONSE22"/>
    <x v="4"/>
    <s v="3-01-001-02-02-02-0002-04"/>
    <x v="66"/>
    <n v="528853000"/>
    <n v="0"/>
    <n v="0"/>
    <x v="2"/>
  </r>
  <r>
    <n v="2021"/>
    <n v="1"/>
    <x v="17"/>
    <d v="2021-01-08T00:00:00"/>
    <s v="GARANTIZAR EL PAGO DE COMPROMISOS DE PENSION, SALUD, CAJA DE COMPENSACION FAMILIAR, ARL E ICBF  DE LOS DOCENTES DE VINCULACION ESPECIAL Y HONORARIOS ADSCRITOS A LA FACULTAD TECNOLOGICA DE LA UNIVERSIDAD DISTRITAL PARA LA TERMINACION DEL PERIODO ACADEMICO 2020_3 Y VIGENCIA 2021 (2021_1 Y 2021_3)"/>
    <s v="CONSE22"/>
    <x v="4"/>
    <s v="3-01-001-02-02-04-0001-04"/>
    <x v="67"/>
    <n v="259109000"/>
    <n v="0"/>
    <n v="0"/>
    <x v="2"/>
  </r>
  <r>
    <n v="2021"/>
    <n v="1"/>
    <x v="17"/>
    <d v="2021-01-08T00:00:00"/>
    <s v="GARANTIZAR EL PAGO DE COMPROMISOS DE PENSION, SALUD, CAJA DE COMPENSACION FAMILIAR, ARL E ICBF  DE LOS DOCENTES DE VINCULACION ESPECIAL Y HONORARIOS ADSCRITOS A LA FACULTAD TECNOLOGICA DE LA UNIVERSIDAD DISTRITAL PARA LA TERMINACION DEL PERIODO ACADEMICO 2020_3 Y VIGENCIA 2021 (2021_1 Y 2021_3)"/>
    <s v="CONSE22"/>
    <x v="4"/>
    <s v="3-01-001-02-02-05-0001-04"/>
    <x v="68"/>
    <n v="32468000"/>
    <n v="0"/>
    <n v="0"/>
    <x v="2"/>
  </r>
  <r>
    <n v="2021"/>
    <n v="1"/>
    <x v="17"/>
    <d v="2021-01-08T00:00:00"/>
    <s v="GARANTIZAR EL PAGO DE COMPROMISOS DE PENSION, SALUD, CAJA DE COMPENSACION FAMILIAR, ARL E ICBF  DE LOS DOCENTES DE VINCULACION ESPECIAL Y HONORARIOS ADSCRITOS A LA FACULTAD TECNOLOGICA DE LA UNIVERSIDAD DISTRITAL PARA LA TERMINACION DEL PERIODO ACADEMICO 2020_3 Y VIGENCIA 2021 (2021_1 Y 2021_3)"/>
    <s v="CONSE22"/>
    <x v="4"/>
    <s v="3-01-001-02-02-06-0001-04"/>
    <x v="69"/>
    <n v="194254000"/>
    <n v="0"/>
    <n v="0"/>
    <x v="2"/>
  </r>
  <r>
    <n v="2021"/>
    <n v="1"/>
    <x v="18"/>
    <d v="2021-01-13T00:00:00"/>
    <s v="RECONOCIMIENTO Y PAGO EN CUMPLIMIENTO DE SENTENCIA PROFERIDA POR EL TRIBUNAL SUPERIOR DE BOGOTA SALA LABORAL, MP MARLENY RUEDA OLARTE, DE FECHA 30 DE OCTUBRE DE 2020. DENTRO DEL PROCESO LABORAL ADELANTADO POR EL SE?OR CARLOS ARTURO MARTINEZ GUARNIZO C.C. 19.235.297, EN CONTRA DE LA UNIVERSIDAD DISTRITAL FRANCISCO JOSE DE CALDAS. LIQUIDACION AUXILIO MESADA SEMESTRAL CONVENCIONAL 2010-2020"/>
    <s v="OFVAF102"/>
    <x v="0"/>
    <s v="3-01-004-02-00-00-0000-00"/>
    <x v="19"/>
    <n v="31888764"/>
    <n v="0"/>
    <n v="0"/>
    <x v="0"/>
  </r>
  <r>
    <n v="2021"/>
    <n v="1"/>
    <x v="19"/>
    <d v="2021-01-13T00:00:00"/>
    <s v="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OS PROYECTOS CURRICULARES DE LA FACULTAD DE INGENIERIA EN APOYO Y SOPORTE A LA COORDINACION DE LOS PROYECTOS CURRICULARES, EN EL MARCO DE LOS PLANES DE M"/>
    <s v="CONSE 3"/>
    <x v="2"/>
    <s v="3-01-002-02-02-03-0003-015"/>
    <x v="70"/>
    <n v="37612980"/>
    <n v="0"/>
    <n v="0"/>
    <x v="0"/>
  </r>
  <r>
    <n v="2021"/>
    <n v="1"/>
    <x v="20"/>
    <d v="2021-01-13T00:00:00"/>
    <s v="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OS PROYECTOS CURRICULARES DE LA FACULTAD DE INGENIERIA EN APOYO Y SOPORTE A LA COORDINACION DE LOS PROYECTOS CURRICULARES, EN EL MARCO DE LOS PLANES DE M"/>
    <s v="CONSE4"/>
    <x v="2"/>
    <s v="3-01-002-02-02-03-0003-015"/>
    <x v="70"/>
    <n v="37612980"/>
    <n v="0"/>
    <n v="0"/>
    <x v="0"/>
  </r>
  <r>
    <n v="2021"/>
    <n v="1"/>
    <x v="21"/>
    <d v="2021-01-13T00:00:00"/>
    <s v="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OS PROYECTOS CURRICULARES DE LA FACULTAD DE INGENIERIA EN APOYO Y SOPORTE A LA COORDINACION DE LOS PROYECTOS CURRICULARES, EN EL MARCO DE LOS PLANES DE M"/>
    <s v="CONSE5"/>
    <x v="2"/>
    <s v="3-01-002-02-02-03-0003-015"/>
    <x v="70"/>
    <n v="37612980"/>
    <n v="0"/>
    <n v="0"/>
    <x v="0"/>
  </r>
  <r>
    <n v="2021"/>
    <n v="1"/>
    <x v="22"/>
    <d v="2021-01-13T00:00:00"/>
    <s v="EN VIRTUD DEL PRESENTE CONTRATO, EL CONTRATISTA SE COMPROMETE A PRESTAR SUS SERVICIOS ASISTENCIALES DE MANERA AUTONOMA E INDEPENDIENTE EN EL EJERCICIO DE ACTIVIDADES DE APOYO A LA GESTION Y COMPLEMENTARIAS ENLAZADOS AL DESARROLLO DE PROCEDIMIENTOS DE CARACTER MISIONAL Y AJUSTADOS A LOS PROCESOS ADMINISTRATIVOS Y ACADEMICOS DE LA FACULTAD DE INGENIERIA EN EL MARCO DE LOS PLANES DE MEJORAMIENTO Y PLANEACION DE ESTRATEGIAS QUE OBTENGAN LA IMPLEMENTACION DE LAS ACTIVIDADES DEL PLAN DE ACCION, PLAN D"/>
    <s v="CONSE6"/>
    <x v="2"/>
    <s v="3-01-002-02-02-03-0003-015"/>
    <x v="70"/>
    <n v="20441835"/>
    <n v="0"/>
    <n v="0"/>
    <x v="0"/>
  </r>
  <r>
    <n v="2021"/>
    <n v="1"/>
    <x v="23"/>
    <d v="2021-01-13T00:00:00"/>
    <s v="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OS PROYECTOS CURRICULARES DE LA FACULTAD DE INGENIERIA EN APOYO Y SOPORTE A LA COORDINACION DE LOS PROYECTOS CURRICULARES, EN EL MARCO DE LOS PLANES DE M"/>
    <s v="CONSE7"/>
    <x v="2"/>
    <s v="3-01-002-02-02-03-0003-015"/>
    <x v="70"/>
    <n v="37612980"/>
    <n v="0"/>
    <n v="0"/>
    <x v="0"/>
  </r>
  <r>
    <n v="2021"/>
    <n v="1"/>
    <x v="24"/>
    <d v="2021-01-13T00:00:00"/>
    <s v="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OS PROYECTOS CURRICULARES DE LA FACULTAD DE INGENIERIA EN APOYO Y SOPORTE A LA COORDINACION DE LOS PROYECTOS CURRICULARES, EN EL MARCO DE LOS PLANES DE M"/>
    <s v="CONSE8"/>
    <x v="2"/>
    <s v="3-01-002-02-02-03-0003-015"/>
    <x v="70"/>
    <n v="37612980"/>
    <n v="0"/>
    <n v="0"/>
    <x v="0"/>
  </r>
  <r>
    <n v="2021"/>
    <n v="1"/>
    <x v="25"/>
    <d v="2021-01-13T00:00:00"/>
    <s v="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OS PROYECTOS CURRICULARES DE LA FACULTAD DE INGENIERIA EN APOYO Y SOPORTE A LA COORDINACION DE LOS PROYECTOS CURRICULARES, EN EL MARCO DE LOS PLANES DE M"/>
    <s v="CONSE13"/>
    <x v="2"/>
    <s v="3-01-002-02-02-03-0003-015"/>
    <x v="70"/>
    <n v="37612980"/>
    <n v="0"/>
    <n v="0"/>
    <x v="0"/>
  </r>
  <r>
    <n v="2021"/>
    <n v="1"/>
    <x v="26"/>
    <d v="2021-01-13T00:00:00"/>
    <s v="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OS PROYECTOS CURRICULARES DE LA FACULTAD DE INGENIERIA EN APOYO Y SOPORTE A LA COORDINACION DE LOS PROYECTOS CURRICULARES, EN EL MARCO DE LOS PLANES DE M"/>
    <s v="CONSE14"/>
    <x v="2"/>
    <s v="3-01-002-02-02-03-0003-015"/>
    <x v="70"/>
    <n v="37612980"/>
    <n v="0"/>
    <n v="0"/>
    <x v="0"/>
  </r>
  <r>
    <n v="2021"/>
    <n v="1"/>
    <x v="27"/>
    <d v="2021-01-13T00:00:00"/>
    <s v="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OS PROYECTOS CURRICULARES DE LA FACULTAD DE INGENIERIA EN APOYO Y SOPORTE A LA COORDINACION DE LOS PROYECTOS CURRICULARES, EN EL MARCO DE LOS PLANES DE M"/>
    <s v="CONSE15"/>
    <x v="2"/>
    <s v="3-01-002-02-02-03-0003-015"/>
    <x v="70"/>
    <n v="37612980"/>
    <n v="0"/>
    <n v="0"/>
    <x v="0"/>
  </r>
  <r>
    <n v="2021"/>
    <n v="1"/>
    <x v="28"/>
    <d v="2021-01-13T00:00:00"/>
    <s v="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OS PROYECTOS CURRICULARES DE LA FACULTAD DE INGENIERIA EN APOYO Y SOPORTE A LA COORDINACION DE LOS PROYECTOS CURRICULARES, EN EL MARCO DE LOS PLANES DE M"/>
    <s v="CONSE16"/>
    <x v="2"/>
    <s v="3-01-002-02-02-03-0003-015"/>
    <x v="70"/>
    <n v="37612980"/>
    <n v="0"/>
    <n v="0"/>
    <x v="0"/>
  </r>
  <r>
    <n v="2021"/>
    <n v="1"/>
    <x v="29"/>
    <d v="2021-01-13T00:00:00"/>
    <s v="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OS PROYECTOS CURRICULARES DE LA FACULTAD DE INGENIERIA EN APOYO Y SOPORTE A LA COORDINACION DE LOS PROYECTOS CURRICULARES, EN EL MARCO DE LOS PLANES DE M"/>
    <s v="CONSE17"/>
    <x v="2"/>
    <s v="3-01-002-02-02-03-0003-015"/>
    <x v="70"/>
    <n v="37612980"/>
    <n v="0"/>
    <n v="0"/>
    <x v="0"/>
  </r>
  <r>
    <n v="2021"/>
    <n v="1"/>
    <x v="30"/>
    <d v="2021-01-13T00:00:00"/>
    <s v="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OS PROYECTOS CURRICULARES DE LA FACULTAD DE INGENIERIA EN APOYO Y SOPORTE A LA COORDINACION DE LOS PROYECTOS CURRICULARES, EN EL MARCO DE LOS PLANES DE M"/>
    <s v="CONSE18"/>
    <x v="2"/>
    <s v="3-01-002-02-02-03-0003-015"/>
    <x v="70"/>
    <n v="37612980"/>
    <n v="0"/>
    <n v="0"/>
    <x v="0"/>
  </r>
  <r>
    <n v="2021"/>
    <n v="1"/>
    <x v="31"/>
    <d v="2021-01-13T00:00:00"/>
    <s v="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OS PROYECTOS CURRICULARES DE LA FACULTAD DE INGENIERIA EN APOYO Y SOPORTE A LA COORDINACION DE LOS PROYECTOS CURRICULARES, EN EL MARCO DE LOS PLANES DE M"/>
    <s v="CONSE19"/>
    <x v="2"/>
    <s v="3-01-002-02-02-03-0003-015"/>
    <x v="70"/>
    <n v="37612980"/>
    <n v="0"/>
    <n v="0"/>
    <x v="0"/>
  </r>
  <r>
    <n v="2021"/>
    <n v="1"/>
    <x v="32"/>
    <d v="2021-01-13T00:00:00"/>
    <s v="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OS PROYECTOS CURRICULARES DE LA FACULTAD DE INGENIERIA EN APOYO Y SOPORTE A LA COORDINACION DE LOS PROYECTOS CURRICULARES, EN EL MARCO DE LOS PLANES DE M"/>
    <s v="CONSE20"/>
    <x v="2"/>
    <s v="3-01-002-02-02-03-0003-015"/>
    <x v="70"/>
    <n v="37612980"/>
    <n v="0"/>
    <n v="0"/>
    <x v="0"/>
  </r>
  <r>
    <n v="2021"/>
    <n v="1"/>
    <x v="33"/>
    <d v="2021-01-13T00:00:00"/>
    <s v="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OS PROYECTOS CURRICULARES DE LA FACULTAD DE INGENIERIA EN APOYO Y SOPORTE A LA COORDINACION DE LOS PROYECTOS CURRICULARES, EN EL MARCO DE LOS PLANES DE M"/>
    <s v="CONSE21"/>
    <x v="2"/>
    <s v="3-01-002-02-02-03-0003-015"/>
    <x v="70"/>
    <n v="37612980"/>
    <n v="0"/>
    <n v="0"/>
    <x v="0"/>
  </r>
  <r>
    <n v="2021"/>
    <n v="1"/>
    <x v="34"/>
    <d v="2021-01-14T00:00:00"/>
    <s v="PRESTAR LOS SERVICIOS PROFESIONALES DE MANERA MANERA AUTONOMA E INDEPENDIENTE EN LAS LABORES ACADEMICAS Y ADMINISTRATIVAS DE LA UNIDAD DE INVESTIGACION DE LA FACULTAD TECNOLOGICA, ASI MISMO PRESENTAR INFORMES DE GESTION DE LA UNIDAD DE INVESTIGACIONES Y DEMAS ACTIVIDADES DESARROLLADAS EN LA FACULTAD EN LOS TIEMPOS Y CONDICIONES REQUERIDOS POR LA DECANATURA, Y CUMPLIR CON LAS DE MAS FUNCIONES QUE LE SEAN ASIGNADAS POR EL COORDINADOR DE LA UNIDAD DE INVESTIGACIONES Y EL DECANO DE FACULTAD."/>
    <s v="CONSE45"/>
    <x v="5"/>
    <s v="3-01-002-02-02-03-0003-017"/>
    <x v="71"/>
    <n v="37612900"/>
    <n v="0"/>
    <n v="0"/>
    <x v="3"/>
  </r>
  <r>
    <n v="2021"/>
    <n v="1"/>
    <x v="35"/>
    <d v="2021-01-14T00:00:00"/>
    <s v="PRESTAR SERVICIOS DE APOYO TECNICO DE MANERA AUTONOMA E INDEPENDIENTE DE INTERPRETACION COMO MEDIADOR EDUCATIVO, DE LA LENGUA CASTELLANA ORAL A LA LENGUA DE SE?AS COLOMBIANA Y VICEVERSA EN LOS DIFERENTES ESPACIOS ACADEMICOS QUE SE GENEREN, EN GARANTIA  A LA EQUIDAD EN LA COMUNICACION Y PARTICIPACION EN LAS ACTIVIDADES PROPIAS DE LA ACADEMIA. LO ANTERIOR EN EL MARCO DE LOS PROGRAMAS Y PROYECTOS DE LA VICERRECTORIA ACADEMICA - PROYECTO FLEXIBILIDAD CURRICULAR Y FORMACION DEL PROFESORADO (PROYECTO"/>
    <s v="CONSE48"/>
    <x v="5"/>
    <s v="3-01-002-02-02-03-0003-017"/>
    <x v="71"/>
    <n v="12265101"/>
    <n v="0"/>
    <n v="0"/>
    <x v="3"/>
  </r>
  <r>
    <n v="2021"/>
    <n v="1"/>
    <x v="36"/>
    <d v="2021-01-14T00:00:00"/>
    <s v="PRESTAR SERVICIOS ESPECIALIZADOS DE MANERA AUTONOMA E INDEPENDIENTE COMO ASESORA JURIDICA EN LA FACULTAD TECNOLOGICA, DESARROLLANDO ACTIVIDADES QUE GARANTICE APOYO JURIDICO DE LOS PROCESOS ACADEMICO-ADMINISTRATIVOS."/>
    <s v="CONSE50"/>
    <x v="5"/>
    <s v="3-01-002-02-02-03-0003-017"/>
    <x v="71"/>
    <n v="49060404"/>
    <n v="0"/>
    <n v="0"/>
    <x v="3"/>
  </r>
  <r>
    <n v="2021"/>
    <n v="1"/>
    <x v="37"/>
    <d v="2021-01-14T00:00:00"/>
    <s v="PRESTAR SERVICIOS PROFESIONALES, DE MANERA AUTONOMA E INDEPENDIENTE COMO GESTOR DE LAS ACTIVIDADES Y ADMINISTRACION DEL  SISTEMA DE GESTION, SEGURIDAD Y SALUD EN EL TRABAJO (SG-SST), ASI COMO EN LA GESTION DE ACTIVIDADES PROPIAS DEL COMITE OPERATIVO DE EMERGENCIAS (COE)  Y BRIGADAS DE EMERGENCIA EN LA FACULTAD TECNOLOGICA"/>
    <s v="CONSE51"/>
    <x v="5"/>
    <s v="3-01-002-02-02-03-0003-017"/>
    <x v="71"/>
    <n v="37612980"/>
    <n v="0"/>
    <n v="0"/>
    <x v="3"/>
  </r>
  <r>
    <n v="2021"/>
    <n v="1"/>
    <x v="38"/>
    <d v="2021-01-14T00:00:00"/>
    <s v="PRESTAR SERVICIOS DE APOYO PROFESIONAL DE MANERA AUTONOMA E INDEPENDIENTE EN LOS PROCESOS ADMINISTRATIVOS QUE ADELANTA LA DECANATURA DE LA FACULTAD TECNOLOGICA PARA LA GESTION DE LAS ACTIVIDADES CORRESPONDIENTES A LA SOLICITUD DE LOS PROCESOS CONTRACTUALES, EJECUCION Y SEGUIMIENTO DE LOS RUBROS: 1. SERVICIOS DE CONSULTORIA EN ADMINISTRACION Y SERVICIOS DE GESTION; SERVICIOS DE TECNOLOGIA DE LA INFORMACION ? CONTRATISTAS Y 2. DOCENTES DE VINCULACION ESPECIAL DE LA FACULTAD TECNOLOGICA."/>
    <s v="CONSE55"/>
    <x v="5"/>
    <s v="3-01-002-02-02-03-0003-017"/>
    <x v="71"/>
    <n v="37612980"/>
    <n v="0"/>
    <n v="0"/>
    <x v="3"/>
  </r>
  <r>
    <n v="2021"/>
    <n v="1"/>
    <x v="39"/>
    <d v="2021-01-14T00:00:00"/>
    <s v="PRESTAR LOS SERVICIOS PROFESIONALES DE MANERA MANERA AUTONOMA E INDEPENDIENTE EN LAS LABORES ACADEMICAS Y ADMINISTRATIVAS DE LA UNIDAD DE INVESTIGACION DE LA FACULTAD TECNOLOGICA, ASI MISMO PRESENTAR INFORMES DE GESTION DE LA UNIDAD DE INVESTIGACIONES Y DEMAS ACTIVIDADES DESARROLLADAS EN LA FACULTAD EN LOS TIEMPOS Y CONDICIONES REQUERIDOS POR LA DECANATURA, Y CUMPLIR CON LAS DE MAS FUNCIONES QUE LE SEAN ASIGNADAS POR EL COORDINADOR DE LA UNIDAD DE INVESTIGACIONES Y EL DECANO DE FACULTAD."/>
    <s v="CONSE45"/>
    <x v="4"/>
    <s v="3-01-002-02-02-03-0003-017"/>
    <x v="71"/>
    <n v="37612900"/>
    <n v="0"/>
    <n v="0"/>
    <x v="0"/>
  </r>
  <r>
    <n v="2021"/>
    <n v="1"/>
    <x v="40"/>
    <d v="2021-01-14T00:00:00"/>
    <s v="PRESTAR SERVICIOS DE APOYO TECNICO DE MANERA AUTONOMA E INDEPENDIENTE DE INTERPRETACION COMO MEDIADOR EDUCATIVO, DE LA LENGUA CASTELLANA ORAL A LA LENGUA DE SE?AS COLOMBIANA Y VICEVERSA EN LOS DIFERENTES ESPACIOS ACADEMICOS QUE SE GENEREN, EN GARANTIA  A LA EQUIDAD EN LA COMUNICACION Y PARTICIPACION EN LAS ACTIVIDADES PROPIAS DE LA ACADEMIA. LO ANTERIOR EN EL MARCO DE LOS PROGRAMAS Y PROYECTOS DE LA VICERRECTORIA ACADEMICA - PROYECTO FLEXIBILIDAD CURRICULAR Y FORMACION DEL PROFESORADO (PROYECTO"/>
    <s v="CONSE48"/>
    <x v="4"/>
    <s v="3-01-002-02-02-03-0003-017"/>
    <x v="71"/>
    <n v="12265101"/>
    <n v="0"/>
    <n v="0"/>
    <x v="0"/>
  </r>
  <r>
    <n v="2021"/>
    <n v="1"/>
    <x v="41"/>
    <d v="2021-01-14T00:00:00"/>
    <s v="PRESTAR SERVICIOS ESPECIALIZADOS DE MANERA AUTONOMA E INDEPENDIENTE COMO ASESORA JURIDICA EN LA FACULTAD TECNOLOGICA, DESARROLLANDO ACTIVIDADES QUE GARANTICE APOYO JURIDICO DE LOS PROCESOS ACADEMICO-ADMINISTRATIVOS."/>
    <s v="CONSE50"/>
    <x v="4"/>
    <s v="3-01-002-02-02-03-0003-017"/>
    <x v="71"/>
    <n v="49060404"/>
    <n v="0"/>
    <n v="0"/>
    <x v="1"/>
  </r>
  <r>
    <n v="2021"/>
    <n v="1"/>
    <x v="42"/>
    <d v="2021-01-14T00:00:00"/>
    <s v="PRESTAR SERVICIOS PROFESIONALES, DE MANERA AUTONOMA E INDEPENDIENTE COMO GESTOR DE LAS ACTIVIDADES Y ADMINISTRACION DEL  SISTEMA DE GESTION, SEGURIDAD Y SALUD EN EL TRABAJO (SG-SST), ASI COMO EN LA GESTION DE ACTIVIDADES PROPIAS DEL COMITE OPERATIVO DE EMERGENCIAS (COE)  Y BRIGADAS DE EMERGENCIA EN LA FACULTAD TECNOLOGICA"/>
    <s v="CONSE51"/>
    <x v="4"/>
    <s v="3-01-002-02-02-03-0003-017"/>
    <x v="71"/>
    <n v="37612980"/>
    <n v="0"/>
    <n v="0"/>
    <x v="0"/>
  </r>
  <r>
    <n v="2021"/>
    <n v="1"/>
    <x v="43"/>
    <d v="2021-01-14T00:00:00"/>
    <s v="PRESTAR SERVICIOS DE APOYO PROFESIONAL DE MANERA AUTONOMA E INDEPENDIENTE EN LOS PROCESOS ADMINISTRATIVOS QUE ADELANTA LA DECANATURA DE LA FACULTAD TECNOLOGICA PARA LA GESTION DE LAS ACTIVIDADES CORRESPONDIENTES A LA SOLICITUD DE LOS PROCESOS CONTRACTUALES, EJECUCION Y SEGUIMIENTO DE LOS RUBROS: 1. SERVICIOS DE CONSULTORIA EN ADMINISTRACION Y SERVICIOS DE GESTION; SERVICIOS DE TECNOLOGIA DE LA INFORMACION ? CONTRATISTAS Y 2. DOCENTES DE VINCULACION ESPECIAL DE LA FACULTAD TECNOLOGICA."/>
    <s v="CONSE55"/>
    <x v="4"/>
    <s v="3-01-002-02-02-03-0003-017"/>
    <x v="71"/>
    <n v="37612980"/>
    <n v="0"/>
    <n v="0"/>
    <x v="0"/>
  </r>
  <r>
    <n v="2021"/>
    <n v="1"/>
    <x v="44"/>
    <d v="2021-01-14T00:00:00"/>
    <s v="PRESTAR SERVICIOS DE APOYO TECNICO DE MANERA AUTONOMA E INDEPENDIENTE EN LOS PROCESOS ADMINISTRATIVOS QUE ADELANTA LA DECANATURA DE LA FACULTAD TECNOLOGICA CORRESPONDIENTES A: GESTION DOCUMENTAL DE LA DEPENDENCIA, ATENCION AL PUBLICO EN GENERAL, GESTION DE LAS SOLICITUDES REPORTADAS EN EL SISTEMA DISTRITAL DE QUEJAS Y SOLUCIONES DE LA ALCALDIA MAYOR DE BOGOTA, RECEPCION, DIRECCIONAMIENTO Y ORGANIZACION DE LA INFORMACION ALLEGADA A LA DECANATURA."/>
    <s v="CONSE56"/>
    <x v="4"/>
    <s v="3-01-002-02-02-03-0003-017"/>
    <x v="71"/>
    <n v="24530202"/>
    <n v="0"/>
    <n v="0"/>
    <x v="0"/>
  </r>
  <r>
    <n v="2021"/>
    <n v="1"/>
    <x v="45"/>
    <d v="2021-01-14T00:00:00"/>
    <s v="PRESTAR SERVICIOS PROFESIONALES, DE MANERA AUTONOMA E INDEPENDIENTE EN EL AREA DE TRABAJO SOCIAL A LA COMUNIDAD ACADEMICO-ADMINISTRATIVA DE LA FACULTAD TECNOLOGICA."/>
    <s v="CONSE57"/>
    <x v="4"/>
    <s v="3-01-002-02-02-03-0003-017"/>
    <x v="71"/>
    <n v="37612980"/>
    <n v="0"/>
    <n v="0"/>
    <x v="0"/>
  </r>
  <r>
    <n v="2021"/>
    <n v="1"/>
    <x v="46"/>
    <d v="2021-01-14T00:00:00"/>
    <s v="PRESTAR SERVICIOS DE APOYO TECNICO DE MANERA AUTONOMA E INDEPENDIENTE EN EL MARCO DE LAS ACTIVIDADES PROPIAS DEL AREA DE AUDIOVISUALES, BRINDANDO APOYO EN: ACTIVIDADES DE REALIZACION DE AUDIOVUSUALES Y MULTIMEDIA, Y EN LOS DIFERENTES EVENTOS DE LA FACULTAD TECNOLOGICA, EN EL MARCO DE LOS PROCESOS DE APOYO MISIONAL EN LA UNIVERSIDAD DISTRITAL."/>
    <s v="CONSE59"/>
    <x v="4"/>
    <s v="3-01-002-02-02-03-0003-017"/>
    <x v="71"/>
    <n v="21804624"/>
    <n v="0"/>
    <n v="0"/>
    <x v="1"/>
  </r>
  <r>
    <n v="2021"/>
    <n v="1"/>
    <x v="47"/>
    <d v="2021-01-14T00:00:00"/>
    <s v="PRESTAR SERVICIOS DE APOYO TECNICO DE MANERA AUTONOMA E INDEPENDIENTE EN EL MARCO DE LAS ACTIVIDADES PROPIAS DEL AREA DE AUDIOVISUALES, QUE GARANTICE EL BUEN FUNCIONAMIENTO ACADEMICO Y ADMINISTRATIVO, ADEMAS DE VELAR POR EL BUEN FUNCIONAMIENTO DE LOS EQUIPOS AUDIOVISUALES EN EL MARCO DE LOS PROCESOS DE APOYO A LO MISIONAL DE LA UNIVERSIDAD DISTRITAL."/>
    <s v="CONSE60"/>
    <x v="4"/>
    <s v="3-01-002-02-02-03-0003-017"/>
    <x v="71"/>
    <n v="21804624"/>
    <n v="0"/>
    <n v="0"/>
    <x v="1"/>
  </r>
  <r>
    <n v="2021"/>
    <n v="1"/>
    <x v="48"/>
    <d v="2021-01-14T00:00:00"/>
    <s v="PRESTAR SERVICIOS DE APOYO TECNICO DE MANERA AUTONOMA E INDEPENDIENTE EN LA CUSTODIA Y ORGANIZACION DEL ARCHIVO HISTORICO DE LA FACULTAD TECNOLOGICA, MANEJO DEL SISTEMA DE INFORMACION DEL ARCHIVO EN EL MARCO DEL PROCESO DE SERVICIO AL CIUDADANO Y GESTION DOCUMENTAL DE LA UNIVERSIDAD DISTRITAL."/>
    <s v="CONSE61"/>
    <x v="4"/>
    <s v="3-01-002-02-02-03-0003-017"/>
    <x v="71"/>
    <n v="21804624"/>
    <n v="0"/>
    <n v="0"/>
    <x v="0"/>
  </r>
  <r>
    <n v="2021"/>
    <n v="1"/>
    <x v="49"/>
    <d v="2021-01-14T00:00:00"/>
    <s v="PRESTAR SERVICIOS DE APOYO ASISTENCIAL DE MANERA AUTONOMA E INDEPENDIENTE EN LAS ACTIVIDADES DE REPARACIONES LOCATIVAS QUE REQUIERAN INTERVENCION MINIMA DE CARACTER PREVENTIVO, ACORDE A LOS REQUERIMIENTOS DE LAS DEPENDENCIAS DE LA FACULTAD TECNOLOGICA,  EN EL MARCO DE LA GESTION DE INFRAESTRUCTURA FISICA DE LA UNIVERSIDAD DISTRITAL."/>
    <s v="CONSE62"/>
    <x v="4"/>
    <s v="3-01-002-02-02-03-0003-017"/>
    <x v="71"/>
    <n v="18170520"/>
    <n v="0"/>
    <n v="0"/>
    <x v="1"/>
  </r>
  <r>
    <n v="2021"/>
    <n v="1"/>
    <x v="50"/>
    <d v="2021-01-14T00:00:00"/>
    <s v="GARANTIZAR EL PAGO DE SALARIOS, HONORARIOS, PRIMA DE SERVICIOS, PRIMA DE NAVIDAD. PRIMA DE VACACIONES Y CESANTIAS  DE LOS DOCENTES DE VINCULACION ESPECIAL ADSCRITOS A LA FACULTAD DE MEDIO AMBIENTE Y RECURSOS NATURALES  DE LA UNIVERSIDAD DISTRITAL PARA CULMINAR EL TERCER PERIODO ACADEMICO DEL 2020-IIII Y PARA LOS PERIODOS ACADEMICOS DE LA VIGENCIA 2021"/>
    <s v="CONSE53"/>
    <x v="6"/>
    <s v="3-01-001-02-01-01-0001-03"/>
    <x v="72"/>
    <n v="4441167000"/>
    <n v="0"/>
    <n v="0"/>
    <x v="2"/>
  </r>
  <r>
    <n v="2021"/>
    <n v="1"/>
    <x v="50"/>
    <d v="2021-01-14T00:00:00"/>
    <s v="GARANTIZAR EL PAGO DE SALARIOS, HONORARIOS, PRIMA DE SERVICIOS, PRIMA DE NAVIDAD. PRIMA DE VACACIONES Y CESANTIAS  DE LOS DOCENTES DE VINCULACION ESPECIAL ADSCRITOS A LA FACULTAD DE MEDIO AMBIENTE Y RECURSOS NATURALES  DE LA UNIVERSIDAD DISTRITAL PARA CULMINAR EL TERCER PERIODO ACADEMICO DEL 2020-IIII Y PARA LOS PERIODOS ACADEMICOS DE LA VIGENCIA 2021"/>
    <s v="CONSE53"/>
    <x v="6"/>
    <s v="3-01-001-02-01-01-0009-03"/>
    <x v="73"/>
    <n v="267348000"/>
    <n v="0"/>
    <n v="0"/>
    <x v="2"/>
  </r>
  <r>
    <n v="2021"/>
    <n v="1"/>
    <x v="50"/>
    <d v="2021-01-14T00:00:00"/>
    <s v="GARANTIZAR EL PAGO DE SALARIOS, HONORARIOS, PRIMA DE SERVICIOS, PRIMA DE NAVIDAD. PRIMA DE VACACIONES Y CESANTIAS  DE LOS DOCENTES DE VINCULACION ESPECIAL ADSCRITOS A LA FACULTAD DE MEDIO AMBIENTE Y RECURSOS NATURALES  DE LA UNIVERSIDAD DISTRITAL PARA CULMINAR EL TERCER PERIODO ACADEMICO DEL 2020-IIII Y PARA LOS PERIODOS ACADEMICOS DE LA VIGENCIA 2021"/>
    <s v="CONSE53"/>
    <x v="6"/>
    <s v="3-01-001-02-01-01-0010-03"/>
    <x v="74"/>
    <n v="267348000"/>
    <n v="0"/>
    <n v="0"/>
    <x v="2"/>
  </r>
  <r>
    <n v="2021"/>
    <n v="1"/>
    <x v="50"/>
    <d v="2021-01-14T00:00:00"/>
    <s v="GARANTIZAR EL PAGO DE SALARIOS, HONORARIOS, PRIMA DE SERVICIOS, PRIMA DE NAVIDAD. PRIMA DE VACACIONES Y CESANTIAS  DE LOS DOCENTES DE VINCULACION ESPECIAL ADSCRITOS A LA FACULTAD DE MEDIO AMBIENTE Y RECURSOS NATURALES  DE LA UNIVERSIDAD DISTRITAL PARA CULMINAR EL TERCER PERIODO ACADEMICO DEL 2020-IIII Y PARA LOS PERIODOS ACADEMICOS DE LA VIGENCIA 2021"/>
    <s v="CONSE53"/>
    <x v="6"/>
    <s v="3-01-001-02-01-01-0011-03"/>
    <x v="75"/>
    <n v="149715000"/>
    <n v="0"/>
    <n v="0"/>
    <x v="2"/>
  </r>
  <r>
    <n v="2021"/>
    <n v="1"/>
    <x v="50"/>
    <d v="2021-01-14T00:00:00"/>
    <s v="GARANTIZAR EL PAGO DE SALARIOS, HONORARIOS, PRIMA DE SERVICIOS, PRIMA DE NAVIDAD. PRIMA DE VACACIONES Y CESANTIAS  DE LOS DOCENTES DE VINCULACION ESPECIAL ADSCRITOS A LA FACULTAD DE MEDIO AMBIENTE Y RECURSOS NATURALES  DE LA UNIVERSIDAD DISTRITAL PARA CULMINAR EL TERCER PERIODO ACADEMICO DEL 2020-IIII Y PARA LOS PERIODOS ACADEMICOS DE LA VIGENCIA 2021"/>
    <s v="CONSE53"/>
    <x v="6"/>
    <s v="3-01-001-02-02-03-0001-03"/>
    <x v="76"/>
    <n v="364930000"/>
    <n v="0"/>
    <n v="0"/>
    <x v="2"/>
  </r>
  <r>
    <n v="2021"/>
    <n v="1"/>
    <x v="51"/>
    <d v="2021-01-14T00:00:00"/>
    <s v="GARANTIZAR EL PAGO OBLIGATORIO QUE DEBE HACER LA UNIVERSIDAD DE LOS APORTES A PENSIONES, SALUD, CAJA DE COMPENSACION FAMILIAR, INSTITUTO DE BIENSTAR FAMILIAR Y ADMINISTRADORA DE RIESGOS LABOALES DE LOS DOCENTES DE VINCULACION ESPECIAL ADSCRITOS A LA FACULTAD DE MEDIO AMBIENTE Y RECURSOS NATURALES  DE LA UNIVERSIDAD DISTRITAL PARA CULMINAR EL TERCER PERIODO ACADEMICO DEL 2020-IIII Y PARA LOS PERIODOS ACADEMICOS DE LA VIGENCIA 2021"/>
    <s v="CONSE49"/>
    <x v="6"/>
    <s v="3-01-001-02-02-01-0001-03"/>
    <x v="77"/>
    <n v="192370000"/>
    <n v="0"/>
    <n v="0"/>
    <x v="2"/>
  </r>
  <r>
    <n v="2021"/>
    <n v="1"/>
    <x v="51"/>
    <d v="2021-01-14T00:00:00"/>
    <s v="GARANTIZAR EL PAGO OBLIGATORIO QUE DEBE HACER LA UNIVERSIDAD DE LOS APORTES A PENSIONES, SALUD, CAJA DE COMPENSACION FAMILIAR, INSTITUTO DE BIENSTAR FAMILIAR Y ADMINISTRADORA DE RIESGOS LABOALES DE LOS DOCENTES DE VINCULACION ESPECIAL ADSCRITOS A LA FACULTAD DE MEDIO AMBIENTE Y RECURSOS NATURALES  DE LA UNIVERSIDAD DISTRITAL PARA CULMINAR EL TERCER PERIODO ACADEMICO DEL 2020-IIII Y PARA LOS PERIODOS ACADEMICOS DE LA VIGENCIA 2021"/>
    <s v="CONSE49"/>
    <x v="6"/>
    <s v="3-01-001-02-02-01-0002-03"/>
    <x v="78"/>
    <n v="276825000"/>
    <n v="0"/>
    <n v="0"/>
    <x v="2"/>
  </r>
  <r>
    <n v="2021"/>
    <n v="1"/>
    <x v="51"/>
    <d v="2021-01-14T00:00:00"/>
    <s v="GARANTIZAR EL PAGO OBLIGATORIO QUE DEBE HACER LA UNIVERSIDAD DE LOS APORTES A PENSIONES, SALUD, CAJA DE COMPENSACION FAMILIAR, INSTITUTO DE BIENSTAR FAMILIAR Y ADMINISTRADORA DE RIESGOS LABOALES DE LOS DOCENTES DE VINCULACION ESPECIAL ADSCRITOS A LA FACULTAD DE MEDIO AMBIENTE Y RECURSOS NATURALES  DE LA UNIVERSIDAD DISTRITAL PARA CULMINAR EL TERCER PERIODO ACADEMICO DEL 2020-IIII Y PARA LOS PERIODOS ACADEMICOS DE LA VIGENCIA 2021"/>
    <s v="CONSE49"/>
    <x v="6"/>
    <s v="3-01-001-02-02-02-0002-03"/>
    <x v="79"/>
    <n v="332347000"/>
    <n v="0"/>
    <n v="0"/>
    <x v="2"/>
  </r>
  <r>
    <n v="2021"/>
    <n v="1"/>
    <x v="51"/>
    <d v="2021-01-14T00:00:00"/>
    <s v="GARANTIZAR EL PAGO OBLIGATORIO QUE DEBE HACER LA UNIVERSIDAD DE LOS APORTES A PENSIONES, SALUD, CAJA DE COMPENSACION FAMILIAR, INSTITUTO DE BIENSTAR FAMILIAR Y ADMINISTRADORA DE RIESGOS LABOALES DE LOS DOCENTES DE VINCULACION ESPECIAL ADSCRITOS A LA FACULTAD DE MEDIO AMBIENTE Y RECURSOS NATURALES  DE LA UNIVERSIDAD DISTRITAL PARA CULMINAR EL TERCER PERIODO ACADEMICO DEL 2020-IIII Y PARA LOS PERIODOS ACADEMICOS DE LA VIGENCIA 2021"/>
    <s v="CONSE49"/>
    <x v="6"/>
    <s v="3-01-001-02-02-04-0001-03"/>
    <x v="80"/>
    <n v="162886000"/>
    <n v="0"/>
    <n v="0"/>
    <x v="2"/>
  </r>
  <r>
    <n v="2021"/>
    <n v="1"/>
    <x v="51"/>
    <d v="2021-01-14T00:00:00"/>
    <s v="GARANTIZAR EL PAGO OBLIGATORIO QUE DEBE HACER LA UNIVERSIDAD DE LOS APORTES A PENSIONES, SALUD, CAJA DE COMPENSACION FAMILIAR, INSTITUTO DE BIENSTAR FAMILIAR Y ADMINISTRADORA DE RIESGOS LABOALES DE LOS DOCENTES DE VINCULACION ESPECIAL ADSCRITOS A LA FACULTAD DE MEDIO AMBIENTE Y RECURSOS NATURALES  DE LA UNIVERSIDAD DISTRITAL PARA CULMINAR EL TERCER PERIODO ACADEMICO DEL 2020-IIII Y PARA LOS PERIODOS ACADEMICOS DE LA VIGENCIA 2021"/>
    <s v="CONSE49"/>
    <x v="6"/>
    <s v="3-01-001-02-02-05-0001-03"/>
    <x v="81"/>
    <n v="20410000"/>
    <n v="0"/>
    <n v="0"/>
    <x v="2"/>
  </r>
  <r>
    <n v="2021"/>
    <n v="1"/>
    <x v="51"/>
    <d v="2021-01-14T00:00:00"/>
    <s v="GARANTIZAR EL PAGO OBLIGATORIO QUE DEBE HACER LA UNIVERSIDAD DE LOS APORTES A PENSIONES, SALUD, CAJA DE COMPENSACION FAMILIAR, INSTITUTO DE BIENSTAR FAMILIAR Y ADMINISTRADORA DE RIESGOS LABOALES DE LOS DOCENTES DE VINCULACION ESPECIAL ADSCRITOS A LA FACULTAD DE MEDIO AMBIENTE Y RECURSOS NATURALES  DE LA UNIVERSIDAD DISTRITAL PARA CULMINAR EL TERCER PERIODO ACADEMICO DEL 2020-IIII Y PARA LOS PERIODOS ACADEMICOS DE LA VIGENCIA 2021"/>
    <s v="CONSE49"/>
    <x v="6"/>
    <s v="3-01-001-02-02-06-0001-03"/>
    <x v="82"/>
    <n v="122165000"/>
    <n v="0"/>
    <n v="0"/>
    <x v="2"/>
  </r>
  <r>
    <n v="2021"/>
    <n v="1"/>
    <x v="52"/>
    <d v="2021-01-14T00:00:00"/>
    <s v="PRESTAR SERVICIOS DE APOYO ASISTENCIAL DE MANERA AUTONOMA E INDEPENDIENTE EN LAS ACTIVIDADES DE REPARACIONES LOCATIVAS QUE REQUIERAN INTERVENCION MINIMA DE CARACTER CORRECTIVO, ACORDE A LOS REQUERIMIENTOS DE LAS DEPENDENCIAS DE LA FACULTAD TECNOLOGICA,  EN EL MARCO DE LA GESTION DE INFRAESTRUCTURA FISICA DE LA UNIVERSIDAD DISTRITAL."/>
    <s v="CONSE63"/>
    <x v="4"/>
    <s v="3-01-002-02-02-03-0003-017"/>
    <x v="71"/>
    <n v="18170520"/>
    <n v="0"/>
    <n v="0"/>
    <x v="1"/>
  </r>
  <r>
    <n v="2021"/>
    <n v="1"/>
    <x v="53"/>
    <d v="2021-01-14T00:00:00"/>
    <s v="PRESTAR SERVICIOS PROFESIONALES DE MANERA AUTONOMA E INDEPENDIENTE PARA LA GESTION DE LAS ACTIVIDADES CORRESPONDIENTES A LA SOLICITUD DE LOS PROCESOS CONTRACTUALES, EJECUCION Y SEGUIMIENTO DE LOS RUBROS: VIATICOS Y GASTOS DE VIAJE, CAPACITACION DOCENTE, MEMBRESIAS, ASISTENTES ACADEMICOS, PRACTICAS ACADEMICAS, SERVICIO DE TRANSPORTE DE PASAJEROS, SERVICIOS DE ORGANIZACION Y ASISTENCIA DE CONVENCIONES Y FERIAS, SERVICIOS EDITORIALES POR MEDIO DE LAS PLATAFORMAS TECNOLOGICAS, COMO LO SON SECOP II,"/>
    <s v="CONSE64"/>
    <x v="4"/>
    <s v="3-01-002-02-02-03-0003-017"/>
    <x v="71"/>
    <n v="37612980"/>
    <n v="0"/>
    <n v="0"/>
    <x v="0"/>
  </r>
  <r>
    <n v="2021"/>
    <n v="1"/>
    <x v="54"/>
    <d v="2021-01-14T00:00:00"/>
    <s v="PRESTAR SERVICIOS DE APOYO PROFESIONAL DE MANERA AUTONOMA E INDEPENDIENTE PARA LOS PROCESOS ADMINISTRATIVOS QUE ADELANTA EL SUBCOMITE DE LABORATORIOS DE LA FACULTAD TECNOLOGICA, CORRESPONDIENTES A LA ADQUISICION DE EQUIPOS, MANTENIMIENTOS Y SUMINISTROS POR MEDIO DE LAS PLATAFORMAS TECNOLOGICAS, COMO LO SON SECOP II, SICAPITAL Y AGORA, ASIMISMO BRINDAR SOPORTE A LAS ACTIVIDADES DE LA GESTION CONTRACTUAL DE LA FACULTAD TECNOLOGICA."/>
    <s v="CONSE65"/>
    <x v="4"/>
    <s v="3-01-002-02-02-03-0003-017"/>
    <x v="71"/>
    <n v="37612980"/>
    <n v="0"/>
    <n v="0"/>
    <x v="0"/>
  </r>
  <r>
    <n v="2021"/>
    <n v="1"/>
    <x v="55"/>
    <d v="2021-01-14T00:00:00"/>
    <s v="PRESTAR LOS SERVICIOS DE APOYO TECNICO DE MANERA AUTONOMA E INDEPENDIENTE COMO WEB MASTER PARA ADMINISTRAR, PROGRAMAR, ACTUALIZAR Y MANTENER EL SITIO WEB DE LA FACULTAD TECNOLOGICA, GARANTIZANDO LA OPERATIVIDAD DE LA MISMA Y LA CORRECTA VISUALIZACION DE LOS CONTENIDOS DEL SITIO WEB; JUNTO CON LA DEFINICION DE PROTOCOLOS SISTEMATIZADOS SEGUN SE REQUIERA PARA: GENERAR, PUBLICAR, ACTUALIZAR, EDITAR O ADMINISTRAR DICHOS CONTENIDOS. ADEMAS, BRINDAR SOPORTE A LOS USUARIOS EN EL MARCO DE LA GESTION DEL"/>
    <s v="CONSE66"/>
    <x v="4"/>
    <s v="3-01-002-02-02-03-0003-017"/>
    <x v="71"/>
    <n v="24530202"/>
    <n v="0"/>
    <n v="0"/>
    <x v="0"/>
  </r>
  <r>
    <n v="2021"/>
    <n v="1"/>
    <x v="56"/>
    <d v="2021-01-14T00:00:00"/>
    <s v="PRESTAR SERVICIOS DE APOYO ASISTENCIAL Y DE APOYO ADMINISTRATIVO DE MANERA AUTONOMA E INDEPENDIENTE EN EL COMITE DE CURRICULO DE LA FACULTAD TECNOLOGICA, EN EL MARCO DE LA GESTION ACADEMICA DE LA UNIVERSIDAD DISTRITAL."/>
    <s v="CONSE67"/>
    <x v="4"/>
    <s v="3-01-002-02-02-03-0003-017"/>
    <x v="71"/>
    <n v="20441835"/>
    <n v="0"/>
    <n v="0"/>
    <x v="0"/>
  </r>
  <r>
    <n v="2021"/>
    <n v="1"/>
    <x v="57"/>
    <d v="2021-01-14T00:00:00"/>
    <s v="PRESTAR SERVICIOS DE APOYO PROFESIONAL DE MANERA AUTONOMA E INDEPENDIENTE PARA LOS PROCESOS ADMINISTRATIVOS QUE ADELANTA LA DECANATURA DE LA FACULTAD TECNOLOGICA EN: LA RECOPILACION, ANALISIS Y CONSOLIDACION DE LA INFORMACION PARA LA ELABORACION DE INFORMES CORRESPONDIENTES A LOS PROCESOS DE GESTION DE LA FACULTAD, ACORDE A LOS TERMINOS DE LOS PROCESOS ACADEMICOS Y ADMINISTRATIVOS, BRINDAR SOPORTE A LAS ACTIVIDADES DE LA GESTION CONTRACTUAL, APOYAR LAS ACTIVIDADES EN EL MARCO DEL PROYECTO DE: ?A"/>
    <s v="CONSE68"/>
    <x v="4"/>
    <s v="3-01-002-02-02-03-0003-017"/>
    <x v="71"/>
    <n v="37612980"/>
    <n v="0"/>
    <n v="0"/>
    <x v="0"/>
  </r>
  <r>
    <n v="2021"/>
    <n v="1"/>
    <x v="58"/>
    <d v="2021-01-14T00:00:00"/>
    <s v="PRESTAR SERVICIOS PROFESIONALES DE MANERA AUTONOMA E INDEPENDIENTE EN LA ADMINISTRACION DE LA CONSOLA DE ANTIVIRUS, USUARIOS DE DOMINIO, CONCEPTOS TECNICOS DE BAJA DE EQUIPOS DE COMPUTO, LOGISTICA Y ACOMPA?AMIENTO A LAS TRANSMISIONES DE STREAMING, MANTENIMIENTO DE LOS EQUIPOS DE COMPUTO DEL AREA ADMINISTRATIVA Y DE LOS LABORATORIOS DE LA FACULTAD TECNOLOGICA, EN EL MARCO DE LA GESTION DE LABORATORIOS DE LA UNIVERSIDAD DISTRITAL."/>
    <s v="CONSE69"/>
    <x v="4"/>
    <s v="3-01-002-02-02-03-0003-017"/>
    <x v="71"/>
    <n v="37612980"/>
    <n v="0"/>
    <n v="0"/>
    <x v="0"/>
  </r>
  <r>
    <n v="2021"/>
    <n v="1"/>
    <x v="59"/>
    <d v="2021-01-14T00:00:00"/>
    <s v="PRESTAR SERVICIOS PROFESIONALES, DE MANERA AUTONOMA E INDEPENDIENTE EN LOS PROCESOS DE AUTOEVALUACION, ACREDITACION Y REGISTRO CALIFICADO DE LOS PROGRAMAS ACADEMICOS CON QUE CUENTA LA FACULTAD TECNOLOGICA, EN EL MARCO DEL PROCESO DE AUTOEVALUACION Y ACREDITACION DE LA UNIVERSIDAD DISTRITAL."/>
    <s v="CONSE71"/>
    <x v="4"/>
    <s v="3-01-002-02-02-03-0003-017"/>
    <x v="71"/>
    <n v="37612980"/>
    <n v="0"/>
    <n v="0"/>
    <x v="0"/>
  </r>
  <r>
    <n v="2021"/>
    <n v="1"/>
    <x v="60"/>
    <d v="2021-01-14T00:00:00"/>
    <s v="PRESTAR SERVICIOS DE APOYO TECNICO DE MANERA AUTONOMA E INDEPENDIENTE EN LAS ACTIVIDADES DE LA SECRETARIA ACADEMICA EN EL MARCO DE LA GESTION ACADEMICA DE LA UNIVERSIDAD DISTRITAL."/>
    <s v="CONSE73"/>
    <x v="4"/>
    <s v="3-01-002-02-02-03-0003-017"/>
    <x v="71"/>
    <n v="24530202"/>
    <n v="0"/>
    <n v="0"/>
    <x v="0"/>
  </r>
  <r>
    <n v="2021"/>
    <n v="1"/>
    <x v="61"/>
    <d v="2021-01-14T00:00:00"/>
    <s v="PRESTAR SERVICIOS PROFESIONALES DE MANERA AUTONOMA E INDEPENDIENTE EN LAS ACTIVIDADES DE LA SECRETARIA ACADEMICA EN EL MARCO DE LA GESTION ACADEMICA DE LA UNIVERSIDAD DISTRITAL."/>
    <s v="CONSE75"/>
    <x v="4"/>
    <s v="3-01-002-02-02-03-0003-017"/>
    <x v="71"/>
    <n v="37612980"/>
    <n v="0"/>
    <n v="0"/>
    <x v="0"/>
  </r>
  <r>
    <n v="2021"/>
    <n v="1"/>
    <x v="62"/>
    <d v="2021-01-14T00:00:00"/>
    <s v="PRESTAR SERVICIOS PROFESIONALES DE MANERA AUTONOMA E INDEPENDIENTE EN LA COORDINACION DE PROCESOS Y PROCEDIMIENTOS A CARGO DE LA SECRETARIA ACADEMICA EN EL MARCO DE LA GESTION ACADEMICA DE LA UNIVERSIDAD DISTRITAL."/>
    <s v="CONSE77"/>
    <x v="4"/>
    <s v="3-01-002-02-02-03-0003-017"/>
    <x v="71"/>
    <n v="37612980"/>
    <n v="0"/>
    <n v="0"/>
    <x v="0"/>
  </r>
  <r>
    <n v="2021"/>
    <n v="1"/>
    <x v="63"/>
    <d v="2021-01-14T00:00:00"/>
    <s v="PRESTAR SERVICIOS DE APOYO TECNICO DE MANERA AUTONOMA E INDEPENDIENTE,  EN LOS PROCESOS ADMINISTRATIVOS Y FINANCIEROS, DERIVADOS DE LOS CONVENIOS Y/O CONTRATOS EN EJECUCION O LIQUIDACION Y DE AQUELLOS NUEVOS PROYECTOS QUE SE GENEREN DE CONFORMIDAD CON LAS PROYECCIONES DE LA UNIDAD DE EXTENSION DE LA FACULTAD TECNOLOGICA EN EL MARCO DE EXTENSION Y PROYECCION SOCIAL DE LA UNIVERSIDAD DISTRITAL."/>
    <s v="CONSE79"/>
    <x v="4"/>
    <s v="3-01-002-02-02-03-0003-017"/>
    <x v="71"/>
    <n v="24530202"/>
    <n v="0"/>
    <n v="0"/>
    <x v="0"/>
  </r>
  <r>
    <n v="2021"/>
    <n v="1"/>
    <x v="64"/>
    <d v="2021-01-14T00:00:00"/>
    <s v="PRESTAR SERVICIOS DE APOYO ASISTENCIAL Y DE APOYO ADMINISTRATIVO DE MANERA AUTONOMA E INDEPENDIENTE EN LOS PROCESOS ACADEMICOS Y ADMINISTRATIVOS DE LOS PROYECTOS CURRICULARES DE  INGENIERIA ELECTRICA ARTICULADO POR CICLOS PROPEDEUTICOS CON TECNOLOGIA EN SISTEMAS ELECTRICOS DE MEDIA Y BAJA TENSION EN EL MARCO DE LA GESTION ACADEMICA DE LA UNIVERSIDAD DISTRITAL."/>
    <s v="CONSE81"/>
    <x v="4"/>
    <s v="3-01-002-02-02-03-0003-017"/>
    <x v="71"/>
    <n v="20441835"/>
    <n v="0"/>
    <n v="0"/>
    <x v="0"/>
  </r>
  <r>
    <n v="2021"/>
    <n v="1"/>
    <x v="65"/>
    <d v="2021-01-14T00:00:00"/>
    <s v="PRESTAR SERVICIOS PROFESIONALES DE MANERA AUTONOMA E INDEPENDIENTE EN LOS PROCESOS ACADEMICOS Y ADMINISTRATIVOS DEL PROYECTO  INGENIERIA ELECTRICA ARTICULADO POR CICLOS PROPEDEUTICOS CON TECNOLOGIA EN SISTEMAS ELECTRICOS DE MEDIA Y BAJA TENSION EN EL MARCO DE LA GESTION ACADEMICA DE LA UNIVERSIDAD DISTRITAL."/>
    <s v="CONSE82"/>
    <x v="4"/>
    <s v="3-01-002-02-02-03-0003-017"/>
    <x v="71"/>
    <n v="37612980"/>
    <n v="0"/>
    <n v="0"/>
    <x v="0"/>
  </r>
  <r>
    <n v="2021"/>
    <n v="1"/>
    <x v="66"/>
    <d v="2021-01-14T00:00:00"/>
    <s v="PRESTAR SERVICIOS DE APOYO ASISTENCIAL Y DE APOYO ADMINISTRATIVO DE MANERA AUTONOMA E INDEPENDIENTE EN LOS PROCESOS ACADEMICOS Y ADMINISTRATIVOS DE LOS PROYECTOS CURRICULARES DE  INGENIERIA EN CONTROL E INGENIERIA EN TELECOMUNICACIONES ARTICULADOS POR CICLOS PROPEDEUTICOS EN TECNOLOGIA ELECTRONICA EN EL MARCO DE LA GESTION ACADEMICA DE LA UNIVERSIDAD DISTRITAL."/>
    <s v="CONSE83"/>
    <x v="4"/>
    <s v="3-01-002-02-02-03-0003-017"/>
    <x v="71"/>
    <n v="20441835"/>
    <n v="0"/>
    <n v="0"/>
    <x v="0"/>
  </r>
  <r>
    <n v="2021"/>
    <n v="1"/>
    <x v="67"/>
    <d v="2021-01-14T00:00:00"/>
    <s v="PRESTAR SERVICIOS PROFESIONALES DE MANERA AUTONOMA E INDEPENDIENTE EN LOS PROCESOS ACADEMICOS Y ADMINISTRATIVOS DEL PROYECTO  INGENIERIA EN CONTROL E INGENIERIA EN TELECOMUNICACIONES ARTICULADOS POR CICLOS PROPEDEUTICOS EN TECNOLOGIA ELECTRONICA EN EL MARCO DE LA GESTION ACADEMICA DE LA UNIVERSIDAD DISTRITAL."/>
    <s v="CONSE86"/>
    <x v="4"/>
    <s v="3-01-002-02-02-03-0003-017"/>
    <x v="71"/>
    <n v="37612980"/>
    <n v="0"/>
    <n v="0"/>
    <x v="0"/>
  </r>
  <r>
    <n v="2021"/>
    <n v="1"/>
    <x v="68"/>
    <d v="2021-01-14T00:00:00"/>
    <s v="PRESTAR SERVICIOS DE APOYO TECNICO DE MANERA AUTONOMA E INDEPENDIENTE EN LOS PROCESOS ACADEMICOS Y ADMINISTRATIVOS DEL PROYECTO CURRICULAR DE INGENIERIA DE PRODUCCION ARTICULADO POR CICLOS PROPEDEUTICOS CON TECNOLOGIA EN GESTION DE LA PRODUCCION INDUSTRIAL EN EL MARCO DE LA GESTION ACADEMICA DE LA UNIVERSIDAD DISTRITAL."/>
    <s v="CONSE88"/>
    <x v="4"/>
    <s v="3-01-002-02-02-03-0003-017"/>
    <x v="71"/>
    <n v="24530202"/>
    <n v="0"/>
    <n v="0"/>
    <x v="0"/>
  </r>
  <r>
    <n v="2021"/>
    <n v="1"/>
    <x v="69"/>
    <d v="2021-01-14T00:00:00"/>
    <s v="PRESTAR SERVICIOS DE APOYO ASISTENCIAL Y DE APOYO ADMINISTRATIVO DE MANERA AUTONOMA E INDEPENDIENTE EN LOS PROCESOS ACADEMICOS Y ADMINISTRATIVOS DE LOS PROYECTOS CURRICULARES DE  INGENIERIA EN TELEMATICA ARTICULADO POR CICLOS PROPEDEUTICOS CON TECNOLOGIA EN SISTEMATIZACION DE DATOS EN EL MARCO DE LA GESTION ACADEMICA DE LA UNIVERSIDAD DISTRITAL."/>
    <s v="CONSE89"/>
    <x v="4"/>
    <s v="3-01-002-02-02-03-0003-017"/>
    <x v="71"/>
    <n v="20441835"/>
    <n v="0"/>
    <n v="0"/>
    <x v="0"/>
  </r>
  <r>
    <n v="2021"/>
    <n v="1"/>
    <x v="70"/>
    <d v="2021-01-14T00:00:00"/>
    <s v="PRESTAR SERVICIOS PROFESIONALES DE MANERA AUTONOMA E INDEPENDIENTE EN LOS PROCESOS ACADEMICOS Y ADMINISTRATIVOS DEL PROYECTO  INGENIERIA EN TELEMATICA ARTICULADO POR CICLOS PROPEDEUTICOS CON TECNOLOGIA EN SISTEMATIZACION DE DATOS EN EL MARCO DE LA GESTION ACADEMICA DE LA UNIVERSIDAD DISTRITAL."/>
    <s v="CONSE91"/>
    <x v="4"/>
    <s v="3-01-002-02-02-03-0003-017"/>
    <x v="71"/>
    <n v="37612980"/>
    <n v="0"/>
    <n v="0"/>
    <x v="0"/>
  </r>
  <r>
    <n v="2021"/>
    <n v="1"/>
    <x v="71"/>
    <d v="2021-01-14T00:00:00"/>
    <s v="PRESTAR SERVICIOS DE APOYO ASISTENCIAL Y DE APOYO ADMINISTRATIVO DE MANERA AUTONOMA E INDEPENDIENTE EN LOS PROCESOS ACADEMICOS Y ADMINISTRATIVOS DE LOS PROYECTOS CURRICULARES DE  INGENIERIA MECANICA ARTICULADO POR CICLOS PROPEDEUTICOS CON TECNOLOGIA EN MECANICA INDUSTRIAL EN EL MARCO DE LA GESTION ACADEMICA DE LA UNIVERSIDAD DISTRITAL."/>
    <s v="CONSE94"/>
    <x v="4"/>
    <s v="3-01-002-02-02-03-0003-017"/>
    <x v="71"/>
    <n v="20441835"/>
    <n v="0"/>
    <n v="0"/>
    <x v="0"/>
  </r>
  <r>
    <n v="2021"/>
    <n v="1"/>
    <x v="72"/>
    <d v="2021-01-14T00:00:00"/>
    <s v="PRESTAR SERVICIOS PROFESIONALES DE MANERA AUTONOMA E INDEPENDIENTE EN LOS PROCESOS ACADEMICOS Y ADMINISTRATIVOS DEL PROYECTO  INGENIERIA MECANICA ARTICULADO POR CICLOS PROPEDEUTICOS CON TECNOLOGIA EN MECANICA INDUSTRIAL EN EL MARCO DE LA GESTION ACADEMICA DE LA UNIVERSIDAD DISTRITAL."/>
    <s v="CONSE96"/>
    <x v="4"/>
    <s v="3-01-002-02-02-03-0003-017"/>
    <x v="71"/>
    <n v="37612980"/>
    <n v="0"/>
    <n v="0"/>
    <x v="0"/>
  </r>
  <r>
    <n v="2021"/>
    <n v="1"/>
    <x v="73"/>
    <d v="2021-01-14T00:00:00"/>
    <s v="GARANTIZAR EL PAGO DE COMPROMISOS LABORALES SALARIALES, RECONOCIMIENTO DE HONORARIOS,  PRIMA DE SERVICIOS, PRIMA DE NAVIDAD, PRIMA DE VACACIONES Y CESANTIAS  DE LOS DOCENTES DE VINCULACION ESPECIAL ADSCRITOS A LA FACULTAD DE ARTES ASAB DE LA UNIVERSIDAD DISTRITAL PARA CULMINAR EL TERCER PERIODO ACADEMICO DEL 2020-IIII Y PARA LA VIGENCIA 2021."/>
    <s v="CONSE111"/>
    <x v="7"/>
    <s v="3-01-001-02-01-01-0001-05"/>
    <x v="83"/>
    <n v="6096574000"/>
    <n v="0"/>
    <n v="0"/>
    <x v="2"/>
  </r>
  <r>
    <n v="2021"/>
    <n v="1"/>
    <x v="73"/>
    <d v="2021-01-14T00:00:00"/>
    <s v="GARANTIZAR EL PAGO DE COMPROMISOS LABORALES SALARIALES, RECONOCIMIENTO DE HONORARIOS,  PRIMA DE SERVICIOS, PRIMA DE NAVIDAD, PRIMA DE VACACIONES Y CESANTIAS  DE LOS DOCENTES DE VINCULACION ESPECIAL ADSCRITOS A LA FACULTAD DE ARTES ASAB DE LA UNIVERSIDAD DISTRITAL PARA CULMINAR EL TERCER PERIODO ACADEMICO DEL 2020-IIII Y PARA LA VIGENCIA 2021."/>
    <s v="CONSE111"/>
    <x v="7"/>
    <s v="3-01-001-02-01-01-0009-05"/>
    <x v="84"/>
    <n v="173532000"/>
    <n v="0"/>
    <n v="0"/>
    <x v="2"/>
  </r>
  <r>
    <n v="2021"/>
    <n v="1"/>
    <x v="73"/>
    <d v="2021-01-14T00:00:00"/>
    <s v="GARANTIZAR EL PAGO DE COMPROMISOS LABORALES SALARIALES, RECONOCIMIENTO DE HONORARIOS,  PRIMA DE SERVICIOS, PRIMA DE NAVIDAD, PRIMA DE VACACIONES Y CESANTIAS  DE LOS DOCENTES DE VINCULACION ESPECIAL ADSCRITOS A LA FACULTAD DE ARTES ASAB DE LA UNIVERSIDAD DISTRITAL PARA CULMINAR EL TERCER PERIODO ACADEMICO DEL 2020-IIII Y PARA LA VIGENCIA 2021."/>
    <s v="CONSE111"/>
    <x v="7"/>
    <s v="3-01-001-02-01-01-0010-05"/>
    <x v="85"/>
    <n v="402211000"/>
    <n v="0"/>
    <n v="0"/>
    <x v="2"/>
  </r>
  <r>
    <n v="2021"/>
    <n v="1"/>
    <x v="73"/>
    <d v="2021-01-14T00:00:00"/>
    <s v="GARANTIZAR EL PAGO DE COMPROMISOS LABORALES SALARIALES, RECONOCIMIENTO DE HONORARIOS,  PRIMA DE SERVICIOS, PRIMA DE NAVIDAD, PRIMA DE VACACIONES Y CESANTIAS  DE LOS DOCENTES DE VINCULACION ESPECIAL ADSCRITOS A LA FACULTAD DE ARTES ASAB DE LA UNIVERSIDAD DISTRITAL PARA CULMINAR EL TERCER PERIODO ACADEMICO DEL 2020-IIII Y PARA LA VIGENCIA 2021."/>
    <s v="CONSE111"/>
    <x v="7"/>
    <s v="3-01-001-02-01-01-0011-05"/>
    <x v="86"/>
    <n v="225238000"/>
    <n v="0"/>
    <n v="0"/>
    <x v="2"/>
  </r>
  <r>
    <n v="2021"/>
    <n v="1"/>
    <x v="73"/>
    <d v="2021-01-14T00:00:00"/>
    <s v="GARANTIZAR EL PAGO DE COMPROMISOS LABORALES SALARIALES, RECONOCIMIENTO DE HONORARIOS,  PRIMA DE SERVICIOS, PRIMA DE NAVIDAD, PRIMA DE VACACIONES Y CESANTIAS  DE LOS DOCENTES DE VINCULACION ESPECIAL ADSCRITOS A LA FACULTAD DE ARTES ASAB DE LA UNIVERSIDAD DISTRITAL PARA CULMINAR EL TERCER PERIODO ACADEMICO DEL 2020-IIII Y PARA LA VIGENCIA 2021."/>
    <s v="CONSE111"/>
    <x v="7"/>
    <s v="3-01-001-02-02-03-0001-05"/>
    <x v="87"/>
    <n v="549019000"/>
    <n v="0"/>
    <n v="0"/>
    <x v="2"/>
  </r>
  <r>
    <n v="2021"/>
    <n v="1"/>
    <x v="74"/>
    <d v="2021-01-14T00:00:00"/>
    <s v="GARANTIZAR EL PAGO OBLIGATORIO DE APORTES A PENSIONES, SALUD, CAJA DE COMPENSACION FAMILIAR, ARL Y  ICBF DE LOS DOCENTES DE VINCULACION ESPECIAL ADSCRITOS A LA FACULTAD DE ARTES ASAB DE LA UNIVERSIDAD DISTRITAL PARA CULMINAR EL TERCER PERIODO ACADEMICO DEL 2020-IIII Y PARA LA VIGENCIA 2021"/>
    <s v="CONSE114"/>
    <x v="7"/>
    <s v="3-01-001-02-02-01-0001-05"/>
    <x v="88"/>
    <n v="705881000"/>
    <n v="0"/>
    <n v="0"/>
    <x v="2"/>
  </r>
  <r>
    <n v="2021"/>
    <n v="1"/>
    <x v="74"/>
    <d v="2021-01-14T00:00:00"/>
    <s v="GARANTIZAR EL PAGO OBLIGATORIO DE APORTES A PENSIONES, SALUD, CAJA DE COMPENSACION FAMILIAR, ARL Y  ICBF DE LOS DOCENTES DE VINCULACION ESPECIAL ADSCRITOS A LA FACULTAD DE ARTES ASAB DE LA UNIVERSIDAD DISTRITAL PARA CULMINAR EL TERCER PERIODO ACADEMICO DEL 2020-IIII Y PARA LA VIGENCIA 2021"/>
    <s v="CONSE114"/>
    <x v="7"/>
    <s v="3-01-001-02-02-02-0002-05"/>
    <x v="89"/>
    <n v="499999000"/>
    <n v="0"/>
    <n v="0"/>
    <x v="2"/>
  </r>
  <r>
    <n v="2021"/>
    <n v="1"/>
    <x v="74"/>
    <d v="2021-01-14T00:00:00"/>
    <s v="GARANTIZAR EL PAGO OBLIGATORIO DE APORTES A PENSIONES, SALUD, CAJA DE COMPENSACION FAMILIAR, ARL Y  ICBF DE LOS DOCENTES DE VINCULACION ESPECIAL ADSCRITOS A LA FACULTAD DE ARTES ASAB DE LA UNIVERSIDAD DISTRITAL PARA CULMINAR EL TERCER PERIODO ACADEMICO DEL 2020-IIII Y PARA LA VIGENCIA 2021"/>
    <s v="CONSE114"/>
    <x v="7"/>
    <s v="3-01-001-02-02-04-0001-05"/>
    <x v="90"/>
    <n v="245054000"/>
    <n v="0"/>
    <n v="0"/>
    <x v="2"/>
  </r>
  <r>
    <n v="2021"/>
    <n v="1"/>
    <x v="74"/>
    <d v="2021-01-14T00:00:00"/>
    <s v="GARANTIZAR EL PAGO OBLIGATORIO DE APORTES A PENSIONES, SALUD, CAJA DE COMPENSACION FAMILIAR, ARL Y  ICBF DE LOS DOCENTES DE VINCULACION ESPECIAL ADSCRITOS A LA FACULTAD DE ARTES ASAB DE LA UNIVERSIDAD DISTRITAL PARA CULMINAR EL TERCER PERIODO ACADEMICO DEL 2020-IIII Y PARA LA VIGENCIA 2021"/>
    <s v="CONSE114"/>
    <x v="7"/>
    <s v="3-01-001-02-02-05-0001-05"/>
    <x v="91"/>
    <n v="30706000"/>
    <n v="0"/>
    <n v="0"/>
    <x v="2"/>
  </r>
  <r>
    <n v="2021"/>
    <n v="1"/>
    <x v="74"/>
    <d v="2021-01-14T00:00:00"/>
    <s v="GARANTIZAR EL PAGO OBLIGATORIO DE APORTES A PENSIONES, SALUD, CAJA DE COMPENSACION FAMILIAR, ARL Y  ICBF DE LOS DOCENTES DE VINCULACION ESPECIAL ADSCRITOS A LA FACULTAD DE ARTES ASAB DE LA UNIVERSIDAD DISTRITAL PARA CULMINAR EL TERCER PERIODO ACADEMICO DEL 2020-IIII Y PARA LA VIGENCIA 2021"/>
    <s v="CONSE114"/>
    <x v="7"/>
    <s v="3-01-001-02-02-06-0001-05"/>
    <x v="92"/>
    <n v="183790000"/>
    <n v="0"/>
    <n v="0"/>
    <x v="2"/>
  </r>
  <r>
    <n v="2021"/>
    <n v="1"/>
    <x v="75"/>
    <d v="2021-01-14T00:00:00"/>
    <s v="EN VIRTUD DEL PRESENTE CONTRATO, EL CONTRATISTA SE COMPROMETE A PRESTAR SUS SERVICIOS DE TIPO TECNICO DE MANERA AUTONOMA E INDEPENDIENTE EN LO RELACIONADO CON LAS LABORES DE SOPORTE , DIAGNOSTICO Y MANTENIMIENTO PREVENTIVO DE LOS EQUIPOS DE COMPUTO Y EL SOFTWARE DE LA SALA DE INFORMATICA, ASI COMO EL PRESTAMOS DE EQUIPOS DE LAS SALA DE SISTEMA Y DEL DEPOSITO DE AUDIOVISUALES DE LA SEDE CALLE 34 DE LA FACULTAD DEL MEDIO AMBIENTE, EN EL MARCO DE LOS PLANES, PROGRAMAS Y PROYECTOS PARA EL PLAN DE DE"/>
    <s v="CONSE32"/>
    <x v="6"/>
    <s v="3-01-002-02-02-03-0003-016"/>
    <x v="93"/>
    <n v="29527095"/>
    <n v="0"/>
    <n v="0"/>
    <x v="0"/>
  </r>
  <r>
    <n v="2021"/>
    <n v="1"/>
    <x v="76"/>
    <d v="2021-01-14T00:00:00"/>
    <s v="EN VIRTUD DEL PRESENTE CONTRATO, EL CONTRATISTA SE COMPROMETE A PRESTAR SUS SERVICIOS COMO TECNICO, DE MANERA AUTONOMA E INDEPENDIENTE EN EL AREA DE SOPORTE TECNICO Y MANTENIMIENTO DE INFRAESTRUCTURA DE COMUNICACIONES DE LA FACULTAD DEL MEDIO AMBIENTE Y RECURSOS NATURALES, EN EL MARCO DE LA GESTION DE ACADEMICA Y ADMINISTRATIVA DE LA FACULTAD Y DE LOS PLANES, PROGRAMAS Y PROYECTOS DEL PLAN DE DESARROLLO DE LA UNIVERSIDAD DISTRITAL, SIGUIENDO LOS PROCEDIMIENTOS, GUIAS Y FORMATOS ESTABLECIDOS POR"/>
    <s v="CONSE35"/>
    <x v="6"/>
    <s v="3-01-002-02-02-03-0003-016"/>
    <x v="93"/>
    <n v="29527095"/>
    <n v="0"/>
    <n v="0"/>
    <x v="0"/>
  </r>
  <r>
    <n v="2021"/>
    <n v="1"/>
    <x v="77"/>
    <d v="2021-01-14T00:00:00"/>
    <s v="EN VIRTUD DEL PRESENTE CONTRATO, EL CONTRATISTA SE COMPROMETE A PRESTAR SUS SERVICIOS DE TIPO TECNICO DE MANERA AUTONOMA E INDEPENDIENTE EN LO RELACIONADO CON LAS LABORES DE SOPORTE , DIAGNOSTICO Y MANTENIMIENTO PREVENTIVO DE LOS EQUIPOS DE COMPUTO Y EL SOFTWARE DE LAS SALAS DE INFORMATICA, ASI COMO EL PRESTAMOS DE EQUIPOS DE LAS SALAS DE SISTEMAS DE LA SEDE BOSA PORVENIR DE LA FACULTAD DEL MEDIO AMBIENTE, EN EL MARCO DE LOS PLANES, PROGRAMAS Y PROYECTOS PARA EL PLAN DE DESARROLLO DE LA UNIVERSI"/>
    <s v="CONSE24"/>
    <x v="6"/>
    <s v="3-01-002-02-02-03-0003-016"/>
    <x v="93"/>
    <n v="29527095"/>
    <n v="0"/>
    <n v="0"/>
    <x v="0"/>
  </r>
  <r>
    <n v="2021"/>
    <n v="1"/>
    <x v="78"/>
    <d v="2021-01-14T00:00:00"/>
    <s v="EN VIRTUD DEL PRESENTE CONTRATO, EL CONTRATISTA SE COMPROMETE A PRESTAR SUS DE TIPO TECNICO DE MANERA AUTONOMA E INDEPENDIENTE, EN LO RELACIONADO CON LAS LABORES ADMINISTRATIVAS Y ACADEMICAS DE LA COORDINACION DE LABORATORIOS DE LA FACULTAD, EN EL MARCO DE LOS PLANES, PROGRAMAS Y PROYECTOS PARA EL PLAN DE DESARROLLO DE LA UNIVERSIDAD DISTRITAL, SIGUIENDO LOS PROCEDIMIENTOS, GUIAS Y FORMATOS ESTABLECIDOS POR EL SIGUD."/>
    <s v="CONSE25"/>
    <x v="6"/>
    <s v="3-01-002-02-02-03-0003-016"/>
    <x v="93"/>
    <n v="29527095"/>
    <n v="0"/>
    <n v="0"/>
    <x v="0"/>
  </r>
  <r>
    <n v="2021"/>
    <n v="1"/>
    <x v="79"/>
    <d v="2021-01-14T00:00:00"/>
    <s v="EN VIRTUD DEL PRESENTE CONTRATO, EL CONTRATISTA SE COMPROMETE A PRESTAR SUS SERVICIOS COMO TECNICO, DE MANERA AUTONOMA E INDEPENDIENTE EN EL AREA DE MANTENIMIENTO TECNICO, ADMINISTRACION DE SOFTWARE Y APLICATIVOS Y ATENCION A USUARIOS EN LAS SALAS DE SISTEMAS DE LA FACULTAD DEL MEDIO AMBIENTE Y RECURSOS NATURALES, EN EL MARCO DE LA GESTION DE ACADEMICA DE LA FACULTAD Y DE LOS PLANES, PROGRAMAS Y PROYECTOS DEL PLAN DE DESARROLLO DE LA UNIVERSIDAD DISTRITAL, SIGUIENDO LOS PROCEDIMIENTOS, GUIAS Y F"/>
    <s v="CONSE33"/>
    <x v="6"/>
    <s v="3-01-002-02-02-03-0003-016"/>
    <x v="93"/>
    <n v="29527095"/>
    <n v="0"/>
    <n v="0"/>
    <x v="0"/>
  </r>
  <r>
    <n v="2021"/>
    <n v="1"/>
    <x v="80"/>
    <d v="2021-01-14T00:00:00"/>
    <s v="EN VIRTUD DEL PRESENTE CONTRATO, EL CONTRATISTA SE COMPROMETE A PRESTAR SUS SERVICIOS DE TIPO ASISTENCIAL DE MANERA AUTONOMA E INDEPENDIENTE EN LO RELACIONADO CON LAS LABORES OPERATIVAS DE LA COORDINACION DE LABORATORIOS DE LA FACULTAD DEL MEDIO AMBIENTE Y RECURSOS NATURALES, EN EL MARCO DE LOS PLANES, PROGRAMAS Y PROYECTOS PARA EL PLAN DE DESARROLLO DE LA UNIVERSIDAD DISTRITAL, SIGUIENDO LOS PROCEDIMIENTOS, GUIAS Y FORMATOS ESTABLECIDOS POR EL SIGUD."/>
    <s v="CONSE29"/>
    <x v="6"/>
    <s v="3-01-002-02-02-03-0003-016"/>
    <x v="93"/>
    <n v="24984465"/>
    <n v="0"/>
    <n v="0"/>
    <x v="0"/>
  </r>
  <r>
    <n v="2021"/>
    <n v="1"/>
    <x v="81"/>
    <d v="2021-01-14T00:00:00"/>
    <s v="EN VIRTUD DEL PRESENTE CONTRATO, EL CONTRATISTA SE COMPROMETE A PRESTAR SUS SERVICIOS COMO TECNICO, DE MANERA AUTONOMA E INDEPENDIENTE EN EL AREA DE SOPORTE TECNICO Y MANTENIMIENTO DE INFRAESTRUCTURA DE COMUNICACIONES DE LA FACULTAD DEL MEDIO AMBIENTE Y RECURSOS NATURALES, EN EL MARCO DE LA GESTION DE ACADEMICA Y ADMINISTRATIVA DE LA FACULTAD Y DE LOS PLANES, PROGRAMAS Y PROYECTOS DEL PLAN DE DESARROLLO DE LA UNIVERSIDAD DISTRITAL, SIGUIENDO LOS PROCEDIMIENTOS, GUIAS Y FORMATOS ESTABLECIDOS POR"/>
    <s v="CONSE36"/>
    <x v="6"/>
    <s v="3-01-002-02-02-03-0003-016"/>
    <x v="93"/>
    <n v="29527095"/>
    <n v="0"/>
    <n v="0"/>
    <x v="0"/>
  </r>
  <r>
    <n v="2021"/>
    <n v="1"/>
    <x v="82"/>
    <d v="2021-01-14T00:00:00"/>
    <s v="EN VIRTUD DEL PRESENTE CONTRATO, EL CONTRATISTA SE COMPROMETE A PRESTAR SUS SERVICIOS DE TIPO ASISTENCIAL DE MANERA AUTONOMA E INDEPENDIENTE EN LO RELACIONADO CON LAS LABORES OPERATIVAS DE LA COORDINACION DE LABORATORIOS DE LA FACULTAD DEL MEDIO AMBIENTE Y RECURSOS NATURALES, EN EL MARCO DE LOS PLANES, PROGRAMAS Y PROYECTOS PARA EL PLAN DE DESARROLLO DE LA UNIVERSIDAD DISTRITAL, SIGUIENDO LOS PROCEDIMIENTOS, GUIAS Y FORMATOS ESTABLECIDOS POR EL SIGUD."/>
    <s v="CONSE31"/>
    <x v="6"/>
    <s v="3-01-002-02-02-03-0003-016"/>
    <x v="93"/>
    <n v="24984465"/>
    <n v="0"/>
    <n v="0"/>
    <x v="0"/>
  </r>
  <r>
    <n v="2021"/>
    <n v="1"/>
    <x v="83"/>
    <d v="2021-01-14T00:00:00"/>
    <s v="EN VIRTUD DEL PRESENTE CONTRATO, EL CONTRATISTA SE COMPROMETE A PRESTAR SUS SERVICIOS DE TIPO ASISTENCIAL DE MANERA AUTONOMA E INDEPENDIENTE EN LO RELACIONADO CON LAS LABORES OPERATIVAS DE LA OFICINA DE ACREDITACION Y DEL COMITE DE CURRICULO DE LA FACULTAD DEL MEDIO AMBIENTE RECURSOS NATURALES, EN EL MARCO DE LOS PLANES, PROGRAMAS Y PROYECTOS PARA EL PLAN DE DESARROLLO DE LA UNIVERSIDAD DISTRITAL, SIGUIENDO LOS PROCEDIMIENTOS, GUIAS Y FORMATOS ESTABLECIDOS POR EL SIGUD."/>
    <s v="CONSE28"/>
    <x v="6"/>
    <s v="3-01-002-02-02-03-0003-016"/>
    <x v="93"/>
    <n v="24984465"/>
    <n v="0"/>
    <n v="0"/>
    <x v="0"/>
  </r>
  <r>
    <n v="2021"/>
    <n v="1"/>
    <x v="84"/>
    <d v="2021-01-14T00:00:00"/>
    <s v="EN VIRTUD DEL PRESENTE CONTRATO, EL CONTRATISTA SE COMPROMETE A PRESTAR SUS SERVICIOS COMO TECNICO, DE MANERA AUTONOMA E INDEPENDIENTE EN EL AREA DE MANTENIMIENTO TECNICO, ADMINISTRACION DE SOFTWARE Y APLICATIVOS Y ATENCION A USUARIOS EN LAS SALAS DE SISTEMAS DE LA FACULTAD DEL MEDIO AMBIENTE Y RECURSOS NATURALES, EN EL MARCO DE LA GESTION DE ACADEMICA DE LA FACULTAD Y DE LOS PLANES, PROGRAMAS Y PROYECTOS DEL PLAN DE DESARROLLO DE LA UNIVERSIDAD DISTRITAL, SIGUIENDO LOS PROCEDIMIENTOS, GUIAS Y F"/>
    <s v="CONSE34"/>
    <x v="6"/>
    <s v="3-01-002-02-02-03-0003-016"/>
    <x v="93"/>
    <n v="29527095"/>
    <n v="0"/>
    <n v="0"/>
    <x v="0"/>
  </r>
  <r>
    <n v="2021"/>
    <n v="1"/>
    <x v="85"/>
    <d v="2021-01-14T00:00:00"/>
    <s v="EN VIRTUD DEL PRESENTE CONTRATO, EL CONTRATISTA SE COMPROMETE A PRESTAR SUS SERVICIOS PROFESIONALES DE MANERA AUTONOMA E INDEPENDIENTE, EN LO RELACIONADO CON LAS LABORES ADMINISTRATIVAS Y ACADEMICAS DEL PROYECTO CURRICULAR DE ADMINISTRACION AMBIENTAL, EN EL MARCO DE LOS PLANES, PROGRAMAS Y PROYECTOS PARA EL PLAN DE DESARROLLO DE LA UNIVERSIDAD DISTRITAL, SIGUIENDO LOS PROCEDIMIENTOS, GUIAS Y FORMATOS ESTABLECIDOS POR EL SIGUD."/>
    <s v="CONSE27"/>
    <x v="6"/>
    <s v="3-01-002-02-02-03-0003-016"/>
    <x v="93"/>
    <n v="45971416"/>
    <n v="0"/>
    <n v="0"/>
    <x v="0"/>
  </r>
  <r>
    <n v="2021"/>
    <n v="1"/>
    <x v="86"/>
    <d v="2021-01-14T00:00:00"/>
    <s v="EN VIRTUD DEL PRESENTE CONTRATO, EL CONTRATISTA SE COMPROMETE A PRESTAR SUS SERVICIOS PROFESIONALES DE MANERA AUTONOMA E INDEPENDIENTE, EN LO RELACIONADO CON LAS LABORES ADMINISTRATIVAS Y ACADEMICAS Y EL APOYO DE ACTIVIDADES DE AUTOEVALUACION Y ACREDITACION DE ALTA CALIDAD DE LOS PROYECTOS CURRICULARES DE POSGRADOS DE LA FACULTAD DEL MEDIO AMBIENTE Y RECURSOS NATURALES, EN EL MARCO DE LOS PLANES, PROGRAMAS Y PROYECTOS PARA EL PLAN DE DESARROLLO DE LA UNIVERSIDAD DISTRITAL, SIGUIENDO LOS PROCEDIM"/>
    <s v="CONSE90"/>
    <x v="6"/>
    <s v="3-01-002-02-02-03-0003-016"/>
    <x v="93"/>
    <n v="45971416"/>
    <n v="0"/>
    <n v="0"/>
    <x v="0"/>
  </r>
  <r>
    <n v="2021"/>
    <n v="1"/>
    <x v="87"/>
    <d v="2021-01-14T00:00:00"/>
    <s v="EN VIRTUD DEL PRESENTE CONTRATO, EL CONTRATISTA SE COMPROMETE A PRESTAR SUS SERVICIOS PROFESIONALES DE MANERA AUTONOMA E INDEPENDIENTE, EN LO RELACIONADO CON LAS LABORES ADMINISTRATIVAS Y ACADEMICAS DEL PROYECTO CURRICULAR DE TECNOLOGIA EN SANEAMIENTO AMBIENTAL, EN EL MARCO DE LOS PLANES, PROGRAMAS Y PROYECTOS PARA EL PLAN DE DESARROLLO DE LA UNIVERSIDAD DISTRITAL, SIGUIENDO LOS PROCEDIMIENTOS, GUIAS Y FORMATOS ESTABLECIDOS POR EL SIGUD."/>
    <s v="CONSE87"/>
    <x v="6"/>
    <s v="3-01-002-02-02-03-0003-016"/>
    <x v="93"/>
    <n v="45971416"/>
    <n v="0"/>
    <n v="0"/>
    <x v="0"/>
  </r>
  <r>
    <n v="2021"/>
    <n v="1"/>
    <x v="88"/>
    <d v="2021-01-14T00:00:00"/>
    <s v="EN VIRTUD DEL PRESENTE CONTRATO, EL CONTRATISTA SE COMPROMETE A PRESTAR SUS SERVICIOS PROFESIONALES DE MANERA AUTONOMA E INDEPENDIENTE, EN LO RELACIONADO CON LAS LABORES ADMINISTRATIVAS Y ACADEMICAS DEL PROYECTO CURRICULAR DE TECNOLOGIA EN LEVANTAMIENTOS TOPOGRAFICOS, EN EL MARCO DE LOS PLANES, PROGRAMAS Y PROYECTOS PARA EL PLAN DE DESARROLLO DE LA UNIVERSIDAD DISTRITAL, SIGUIENDO LOS PROCEDIMIENTOS, GUIAS Y FORMATOS ESTABLECIDOS POR EL SIGUD"/>
    <s v="CONSE85"/>
    <x v="6"/>
    <s v="3-01-002-02-02-03-0003-016"/>
    <x v="93"/>
    <n v="45971416"/>
    <n v="0"/>
    <n v="0"/>
    <x v="0"/>
  </r>
  <r>
    <n v="2021"/>
    <n v="1"/>
    <x v="89"/>
    <d v="2021-01-14T00:00:00"/>
    <s v="EN VIRTUD DEL PRESENTE CONTRATO, EL CONTRATISTA SE COMPROMETE A PRESTAR SUS SERVICIOS PROFESIONALES DE MANERA AUTONOMA E INDEPENDIENTE, EN LO RELACIONADO CON LAS LABORES ADMINISTRATIVAS Y ACADEMICAS DEL PROYECTO CURRICULAR DE INGENIERIA SANITARIA, EN EL MARCO DE LOS PLANES, PROGRAMAS Y PROYECTOS PARA EL PLAN DE DESARROLLO DE LA UNIVERSIDAD DISTRITAL, SIGUIENDO LOS PROCEDIMIENTOS, GUIAS Y FORMATOS ESTABLECIDOS POR EL SIGUD."/>
    <s v="CONSE84"/>
    <x v="6"/>
    <s v="3-01-002-02-02-03-0003-016"/>
    <x v="93"/>
    <n v="45971416"/>
    <n v="0"/>
    <n v="0"/>
    <x v="0"/>
  </r>
  <r>
    <n v="2021"/>
    <n v="1"/>
    <x v="90"/>
    <d v="2021-01-14T00:00:00"/>
    <s v="EN VIRTUD DEL PRESENTE CONTRATO, EL CONTRATISTA SE COMPROMETE A PRESTAR SUS SERVICIOS PROFESIONALES DE MANERA AUTONOMA E INDEPENDIENTE, EN LO RELACIONADO CON LAS LABORES ADMINISTRATIVAS Y ACADEMICAS DEL PROYECTO CURRICULAR DE INGENIERIA AMBIENTAL, EN EL MARCO DE LOS PLANES, PROGRAMAS Y PROYECTOS PARA EL PLAN DE DESARROLLO DE LA UNIVERSIDAD DISTRITAL, SIGUIENDO LOS PROCEDIMIENTOS, GUIAS Y FORMATOS ESTABLECIDOS POR EL SIGUD."/>
    <s v="CONSE80"/>
    <x v="6"/>
    <s v="3-01-002-02-02-03-0003-016"/>
    <x v="93"/>
    <n v="20896098"/>
    <n v="0"/>
    <n v="0"/>
    <x v="0"/>
  </r>
  <r>
    <n v="2021"/>
    <n v="1"/>
    <x v="91"/>
    <d v="2021-01-14T00:00:00"/>
    <s v="EN VIRTUD DEL PRESENTE CONTRATO, EL CONTRATISTA SE COMPROMETE A PRESTAR SUS SERVICIOS PROFESIONALES, DE MANERA AUTONOMA E INDEPENDIENTE EN LA ELABORACION, SEGUIMIENTO Y ASESORIA AL DESARROLLO DEL PLAN DE PRACTICAS DE LA FACULTAD, SEGUIMIENTO AL DESARROLLO DE LOS CONTRATOS POR PRESTACION DE SERVICIOS SUSCRITOS POR LA DECANATURA , ADMINISTRACION Y MANEJO DEL CORREO DE LA DECANATURA Y SEGUIMIENTO AL DESARROLLO DE LOS PROCESOS DEL SIGUD EN LAS DIFERENTES DEPENDENCIAS DE LA FACULTAD DEL MEDIO AMBIENT"/>
    <s v="CONSE78"/>
    <x v="6"/>
    <s v="3-01-002-02-02-03-0003-016"/>
    <x v="93"/>
    <n v="45971416"/>
    <n v="0"/>
    <n v="0"/>
    <x v="0"/>
  </r>
  <r>
    <n v="2021"/>
    <n v="1"/>
    <x v="92"/>
    <d v="2021-01-14T00:00:00"/>
    <s v="EN VIRTUD DEL PRESENTE CONTRATO, EL CONTRATISTA SE COMPROMETE A PRESTAR SUS SERVICIOS PROFESIONALES, DE MANERA AUTONOMA E INDEPENDIENTE EN LA ELABORACION, SEGUIMIENTO Y ASESORIA A PLANES DE DESARROLLO, MEJORAMIENTO, OPERATIVO Y DE ACCION, FUNCIONAMIENTO ACADEMICO Y ADMINISTRATIVO DE LA FACULTAD DEL MEDIO AMBIENTE, EN EL MARCO DE LOS PLANES, PROGRAMAS Y PROYECTOS PARA EL PLAN DE DESARROLLO DE LA UNIVERSIDAD DISTRITAL, SIGUIENDO LOS PROCEDIMIENTOS, GUIAS Y FORMATOS ESTABLECIDOS POR EL SIGUD."/>
    <s v="CONSE76"/>
    <x v="6"/>
    <s v="3-01-002-02-02-03-0003-016"/>
    <x v="93"/>
    <n v="45971416"/>
    <n v="0"/>
    <n v="0"/>
    <x v="0"/>
  </r>
  <r>
    <n v="2021"/>
    <n v="1"/>
    <x v="93"/>
    <d v="2021-01-14T00:00:00"/>
    <s v="EN VIRTUD DEL PRESENTE CONTRATO, EL CONTRATISTA SE COMPROMETE A PRESTAR SUS SERVICIOS COMO TECNICO, DE MANERA AUTONOMA E INDEPENDIENTE EN EL AREA DE SOPORTE TECNICO Y MANTENIMIENTO DE INFRAESTRUCTURA DE COMUNICACIONES DE LA FACULTAD DEL MEDIO AMBIENTE Y RECURSOS NATURALES, EN EL MARCO DE LA GESTION DE ACADEMICA Y ADMINISTRATIVA DE LA FACULTAD Y DE LOS PLANES, PROGRAMAS Y PROYECTOS DEL PLAN DE DESARROLLO DE LA UNIVERSIDAD DISTRITAL, SIGUIENDO LOS PROCEDIMIENTOS, GUIAS Y FORMATOS ESTABLECIDOS POR"/>
    <s v="CONSE95"/>
    <x v="6"/>
    <s v="3-01-002-02-02-03-0003-016"/>
    <x v="93"/>
    <n v="29527095"/>
    <n v="0"/>
    <n v="0"/>
    <x v="0"/>
  </r>
  <r>
    <n v="2021"/>
    <n v="1"/>
    <x v="94"/>
    <d v="2021-01-14T00:00:00"/>
    <s v="EN VIRTUD DEL PRESENTE CONTRATO, EL CONTRATISTA SE COMPROMETE A PRESTAR SUS SERVICIOS PROFESIONALES DE MANERA AUTONOMA E INDEPENDIENTE, EN LO RELACIONADO CON LAS LABORES ADMINISTRATIVAS Y ACADEMICAS DEL PROYECTO CURRICULAR DE INGENIERIA TOPOGRAFICA, EN EL MARCO DE LOS PLANES, PROGRAMAS Y PROYECTOS PARA EL PLAN DE DESARROLLO DE LA UNIVERSIDAD DISTRITAL, SIGUIENDO LOS PROCEDIMIENTOS, GUIAS Y FORMATOS ESTABLECIDOS POR EL SIGUD."/>
    <s v="CONSE93"/>
    <x v="6"/>
    <s v="3-01-002-02-02-03-0003-016"/>
    <x v="93"/>
    <n v="45971416"/>
    <n v="0"/>
    <n v="0"/>
    <x v="0"/>
  </r>
  <r>
    <n v="2021"/>
    <n v="1"/>
    <x v="95"/>
    <d v="2021-01-14T00:00:00"/>
    <s v="EN VIRTUD DEL PRESENTE CONTRATO, EL CONTRATISTA SE COMPROMETE A PRESTAR SUS SERVICIOS PROFESIONALES DE MANERA AUTONOMA E INDEPENDIENTE, EN LO RELACIONADO CON LAS LABORES ADMINISTRATIVAS Y ACADEMICAS Y EL APOYO DE ACTIVIDADES DE AUTOEVALUACION Y ACREDITACION DE ALTA CALIDAD DE LOS PROYECTOS CURRICULARES DE POSGRADOS DE LA FACULTAD DEL MEDIO AMBIENTE Y RECURSOS NATURALES, EN EL MARCO DE LOS PLANES, PROGRAMAS Y PROYECTOS PARA EL PLAN DE DESARROLLO DE LA UNIVERSIDAD DISTRITAL, SIGUIENDO LOS PROCEDIM"/>
    <s v="CONSE92"/>
    <x v="6"/>
    <s v="3-01-002-02-02-03-0003-016"/>
    <x v="93"/>
    <n v="45971416"/>
    <n v="0"/>
    <n v="0"/>
    <x v="0"/>
  </r>
  <r>
    <n v="2021"/>
    <n v="1"/>
    <x v="96"/>
    <d v="2021-01-14T00:00:00"/>
    <s v="EN VIRTUD DEL PRESENTE CONTRATO, EL CONTRATISTA SE COMPROMETE A PRESTAR SUS SERVICIOS DE TIPO ASISTENCIAL DE MANERA AUTONOMA E INDEPENDIENTE EN LO RELACIONADO CON LAS LABORES OPERATIVAS DE LA DECANATURA DE LA FACULTAD DEL MEDIO AMBIENTE Y RECURSOS NATURALES EN LA SEDE PORVENIR, EN LA COORDINACION DE ACADEMICA DE LA , SEDE Y EN LA MENSAJERIA ENTRE LAS SEDES PORVENIR Y VIVERO EN EL MARCO DE LOS PLANES, PROGRAMAS Y PROYECTOS PARA EL PLAN DE DESARROLLO DE LA UNIVERSIDAD DISTRITAL, SIGUIENDO LOS PROC"/>
    <s v="CONSE72"/>
    <x v="6"/>
    <s v="3-01-002-02-02-03-0003-016"/>
    <x v="93"/>
    <n v="24984465"/>
    <n v="0"/>
    <n v="0"/>
    <x v="3"/>
  </r>
  <r>
    <n v="2021"/>
    <n v="1"/>
    <x v="97"/>
    <d v="2021-01-14T00:00:00"/>
    <s v="EN VIRTUD DEL PRESENTE CONTRATO, EL CONTRATISTA SE COMPROMETE A PRESTAR SERVICIOS PROFESIONALES EN LA ASESORIA JURIDICA A LA DECANATURA DE LA FACULTAD DEL MEDIO AMBIENTE Y RECURSOS NATURALES EN ASPECTOS ESPECIFICOS PARA LA LIQUIDACION DE CONTRATOS DE COMISION DOCTORAL Y PARA ADELANTAR PROCESOS DE INVESTIGACION DISCIPLINARIA, EN EL MARCO DE LOS PLANES, PROGRAMAS Y PROYECTOS PARA EL PLAN DE DESARROLLO DE LA UNIVERSIDAD DISTRITAL, SIGUIENDO LOS PROCEDIMIENTOS, GUIAS Y FORMATOS ESTABLECIDOS POR EL S"/>
    <s v="CONSE70"/>
    <x v="6"/>
    <s v="3-01-002-02-02-03-0003-016"/>
    <x v="93"/>
    <n v="45971416"/>
    <n v="0"/>
    <n v="0"/>
    <x v="3"/>
  </r>
  <r>
    <n v="2021"/>
    <n v="1"/>
    <x v="98"/>
    <d v="2021-01-14T00:00:00"/>
    <s v="EN VIRTUD DEL PRESENTE CONTRATO, EL CONTRATISTA SE COMPROMETE A PRESTAR SUS SERVICIOS PROFESIONALES DE MANERA AUTONOMA E INDEPENDIENTE, EN LO RELACIONADO CON LA PROYECCION, EJECUCION Y SEGUIMIENTO DE PRESUPUESTAL Y APOYO EN LAS ACTIVIDADES ACADEMICAS Y ADMINISTRATIVAS DE LA FACULTAD DEL MEDIO AMBIENTE Y RECURSOS NATURALES, EN EL MARCO DE LOS PLANES, PROGRAMAS Y PROYECTOS PARA EL PLAN DE DESARROLLO DE LA UNIVERSIDAD DISTRITAL, SIGUIENDO LOS PROCEDIMIENTOS, GUIAS Y FORMATOS ESTABLECIDOS POR EL SIG"/>
    <s v="CONSE74"/>
    <x v="6"/>
    <s v="3-01-002-02-02-03-0003-016"/>
    <x v="93"/>
    <n v="45971416"/>
    <n v="0"/>
    <n v="0"/>
    <x v="0"/>
  </r>
  <r>
    <n v="2021"/>
    <n v="1"/>
    <x v="99"/>
    <d v="2021-01-15T00:00:00"/>
    <s v="PRESTAR SERVICIOS DE APOYO TECNICO DE MANERA AUTONOMA E INDEPENDIENTE EN LOS PROCESOS ACADEMICOS Y ADMINISTRATIVOS DEL  LABORATORIOS INDUSTRIAL ESPECIFICAMENTE EN LO CORRESPONDIENTE AL AREA  DISE?O DE PRODUCTO Y GEIO EN EL MARCO DE LA GESTION DE LABORATORIOS DE LA UNIVERSIDAD DISTRITAL."/>
    <s v="CONSE97"/>
    <x v="4"/>
    <s v="3-01-002-02-02-03-0003-017"/>
    <x v="71"/>
    <n v="21804624"/>
    <n v="0"/>
    <n v="0"/>
    <x v="3"/>
  </r>
  <r>
    <n v="2021"/>
    <n v="1"/>
    <x v="100"/>
    <d v="2021-01-15T00:00:00"/>
    <s v="PRESTAR SERVICIOS DE APOYO TECNICO DE MANERA AUTONOMA E INDEPENDIENTE EN LOS PROCESOS ACADEMICOS Y ADMINISTRATIVOS DEL  LABORATORIOS INDUSTRIAL ESPECIFICAMENTE EN LO CORRESPONDIENTE AL AREA  HAS Y FMS EN EL MARCO DE LA GESTION DE LABORATORIOS DE LA UNIVERSIDAD DISTRITAL."/>
    <s v="CONSE98"/>
    <x v="4"/>
    <s v="3-01-002-02-02-03-0003-017"/>
    <x v="71"/>
    <n v="21804624"/>
    <n v="0"/>
    <n v="0"/>
    <x v="3"/>
  </r>
  <r>
    <n v="2021"/>
    <n v="1"/>
    <x v="101"/>
    <d v="2021-01-15T00:00:00"/>
    <s v="PRESTAR SERVICIOS DE APOYO TECNICO DE MANERA AUTONOMA E INDEPENDIENTE EN LOS PROCESOS ACADEMICOS Y ADMINISTRATIVOS DEL  LABORATORIOS INDUSTRIAL ESPECIFICAMENTE EN LO CORRESPONDIENTE AL AREA  TRABAJO EN ALTURAS Y SALA DE SOFTWARE ESPECIALIZADO EN EL MARCO DE LA GESTION DE LABORATORIOS DE LA UNIVERSIDAD DISTRITAL."/>
    <s v="CONSE99"/>
    <x v="4"/>
    <s v="3-01-002-02-02-03-0003-017"/>
    <x v="71"/>
    <n v="21804624"/>
    <n v="0"/>
    <n v="0"/>
    <x v="3"/>
  </r>
  <r>
    <n v="2021"/>
    <n v="1"/>
    <x v="102"/>
    <d v="2021-01-15T00:00:00"/>
    <s v="PRESTAR SERVICIOS DE APOYO TECNICO DE MANERA AUTONOMA E INDEPENDIENTE EN LOS PROCESOS ACADEMICOS Y ADMINISTRATIVOS DEL  LABORATORIO DE CIENCIAS BASICAS  ESPECIFICAMENTE EN LO CORRESPONDIENTE AL AREA  LABORATORIO DE FISICA MECANICA, FLUIDOS Y TERMODINAMICA  EN EL MARCO DE LA GESTION DE LABORATORIOS DE LA UNIVERSIDAD DISTRITAL."/>
    <s v="CONSE100"/>
    <x v="4"/>
    <s v="3-01-002-02-02-03-0003-017"/>
    <x v="71"/>
    <n v="21804624"/>
    <n v="0"/>
    <n v="0"/>
    <x v="3"/>
  </r>
  <r>
    <n v="2021"/>
    <n v="1"/>
    <x v="103"/>
    <d v="2021-01-15T00:00:00"/>
    <s v="PRESTAR SERVICIOS DE APOYO TECNICO DE MANERA AUTONOMA E INDEPENDIENTE EN LOS PROCESOS ACADEMICOS Y ADMINISTRATIVOS DEL  LABORATORIO DE CIENCIAS BASICAS  ESPECIFICAMENTE EN LO CORRESPONDIENTE AL AREA  FISICA ELECTROMAGNETICA, OSCILACIONES, ONDAS, OPTICA, MODERNA EN EL MARCO DE LA GESTION DE LABORATORIOS DE LA UNIVERSIDAD DISTRITAL."/>
    <s v="CONSE101"/>
    <x v="4"/>
    <s v="3-01-002-02-02-03-0003-017"/>
    <x v="71"/>
    <n v="21804624"/>
    <n v="0"/>
    <n v="0"/>
    <x v="3"/>
  </r>
  <r>
    <n v="2021"/>
    <n v="1"/>
    <x v="104"/>
    <d v="2021-01-15T00:00:00"/>
    <s v="PRESTAR SERVICIOS DE APOYO TECNICO DE MANERA AUTONOMA E INDEPENDIENTE EN LOS PROCESOS ACADEMICOS Y ADMINISTRATIVOS DEL  LABORATORIO DE CIENCIAS BASICAS  ESPECIFICAMENTE EN LO CORRESPONDIENTE AL AREA  LABORATORIO DE QUIMICA BASICA, QUIMICA AMBIENTAL, QUIMICA APLICADA EN EL MARCO DE LA GESTION DE LABORATORIOS DE LA UNIVERSIDAD DISTRITAL."/>
    <s v="CONSE102"/>
    <x v="4"/>
    <s v="3-01-002-02-02-03-0003-017"/>
    <x v="71"/>
    <n v="21804624"/>
    <n v="0"/>
    <n v="0"/>
    <x v="3"/>
  </r>
  <r>
    <n v="2021"/>
    <n v="1"/>
    <x v="105"/>
    <d v="2021-01-15T00:00:00"/>
    <s v="PRESTAR SERVICIOS DE APOYO TECNICO DE MANERA AUTONOMA E INDEPENDIENTE EN LOS PROCESOS ACADEMICOS Y ADMINISTRATIVOS DEL  LABORATORIO DE CIENCIAS BASICAS  ESPECIFICAMENTE EN LO CORRESPONDIENTE AL AREA  SALA DE SOFTWARE APLICADO EN CIENCIAS BASICAS EN EL MARCO DE LA GESTION DE LABORATORIOS DE LA UNIVERSIDAD DISTRITAL."/>
    <s v="CONSE103"/>
    <x v="4"/>
    <s v="3-01-002-02-02-03-0003-017"/>
    <x v="71"/>
    <n v="21804624"/>
    <n v="0"/>
    <n v="0"/>
    <x v="3"/>
  </r>
  <r>
    <n v="2021"/>
    <n v="1"/>
    <x v="106"/>
    <d v="2021-01-15T00:00:00"/>
    <s v="PRESTAR SERVICIOS DE APOYO ASISTENCIAL Y DE APOYO ADMINISTRATIVO DE MANERA AUTONOMA E INDEPENDIENTE EN LOS PROCESOS ACADEMICOS Y ADMINISTRATIVOS DEL  LABORATORIOS Y TALLERES DE MECANICA ESPECIFICAMENTE EN LO CORRESPONDIENTE AL AREA  AUTOMATIZACION Y CONTROL, METALOGRAFIA Y TRATAMIENTOS TERMICOS Y PREPARACION DE PROBETAS METALOGRAFICAS EN EL MARCO DE LA GESTION DE LABORATORIOS DE LA UNIVERSIDAD DISTRITAL."/>
    <s v="CONSE104"/>
    <x v="4"/>
    <s v="3-01-002-02-02-03-0003-017"/>
    <x v="71"/>
    <n v="18170520"/>
    <n v="0"/>
    <n v="0"/>
    <x v="3"/>
  </r>
  <r>
    <n v="2021"/>
    <n v="1"/>
    <x v="107"/>
    <d v="2021-01-15T00:00:00"/>
    <s v="PRESTAR SERVICIOS DE APOYO ASISTENCIAL Y DE APOYO ADMINISTRATIVO DE MANERA AUTONOMA E INDEPENDIENTE EN LOS PROCESOS ACADEMICOS Y ADMINISTRATIVOS DEL  LABORATORIOS Y TALLERES DE MECANICA ESPECIFICAMENTE EN LO CORRESPONDIENTE AL AREA  LABORATORIO DE SOLDADURA Y LABORATORIO DE MAQUINAS Y HERRAMIENTAS EN EL MARCO DE LA GESTION DE LABORATORIOS DE LA UNIVERSIDAD DISTRITAL."/>
    <s v="CONSE105"/>
    <x v="4"/>
    <s v="3-01-002-02-02-03-0003-017"/>
    <x v="71"/>
    <n v="18170520"/>
    <n v="0"/>
    <n v="0"/>
    <x v="3"/>
  </r>
  <r>
    <n v="2021"/>
    <n v="1"/>
    <x v="108"/>
    <d v="2021-01-15T00:00:00"/>
    <s v="PRESTAR SERVICIOS DE APOYO TECNICO DE MANERA AUTONOMA E INDEPENDIENTE EN LOS PROCESOS ACADEMICOS Y ADMINISTRATIVOS DEL  LABORATORIOS Y TALLERES DE MECANICA ESPECIFICAMENTE EN LO CORRESPONDIENTE AL AREA  LABORATORIOS DE METROLOGIA, Y LABORATORIO DE MECANICA DE FLUIDOS EN EL MARCO DE LA GESTION DE LABORATORIOS DE LA UNIVERSIDAD DISTRITAL."/>
    <s v="CONSE106"/>
    <x v="4"/>
    <s v="3-01-002-02-02-03-0003-017"/>
    <x v="71"/>
    <n v="21804624"/>
    <n v="0"/>
    <n v="0"/>
    <x v="3"/>
  </r>
  <r>
    <n v="2021"/>
    <n v="1"/>
    <x v="109"/>
    <d v="2021-01-15T00:00:00"/>
    <s v="PRESTAR SERVICIOS DE APOYO TECNICO DE MANERA AUTONOMA E INDEPENDIENTE EN LOS PROCESOS ACADEMICOS Y ADMINISTRATIVOS DEL  LABORATORIOS Y TALLERES DE MECANICA ESPECIFICAMENTE EN LO CORRESPONDIENTE AL AREA  TALLER MAQUINAS Y HERRAMIENTAS EN EL MARCO DE LA GESTION DE LABORATORIOS DE LA UNIVERSIDAD DISTRITAL."/>
    <s v="CONSE107"/>
    <x v="4"/>
    <s v="3-01-002-02-02-03-0003-017"/>
    <x v="71"/>
    <n v="21804624"/>
    <n v="0"/>
    <n v="0"/>
    <x v="3"/>
  </r>
  <r>
    <n v="2021"/>
    <n v="1"/>
    <x v="110"/>
    <d v="2021-01-15T00:00:00"/>
    <s v="PRESTAR SERVICIOS DE APOYO TECNICO DE MANERA AUTONOMA E INDEPENDIENTE EN LOS PROCESOS ACADEMICOS Y ADMINISTRATIVOS DEL  LABORATORIOS Y TALLERES DE MECANICA ESPECIFICAMENTE EN LO CORRESPONDIENTE AL AREA  AUTOMATIZACION Y CONTROL, SALA DE SOFTWARE ESPECIALIZADO EN EL MARCO DE LA GESTION DE LABORATORIOS DE LA UNIVERSIDAD DISTRITAL."/>
    <s v="CONSE108"/>
    <x v="4"/>
    <s v="3-01-002-02-02-03-0003-017"/>
    <x v="71"/>
    <n v="21804624"/>
    <n v="0"/>
    <n v="0"/>
    <x v="3"/>
  </r>
  <r>
    <n v="2021"/>
    <n v="1"/>
    <x v="111"/>
    <d v="2021-01-15T00:00:00"/>
    <s v="PRESTAR SERVICIOS DE APOYO TECNICO DE MANERA AUTONOMA E INDEPENDIENTE EN LOS PROCESOS ACADEMICOS Y ADMINISTRATIVOS DEL  LABORATORIOS Y TALLERES DE MECANICA ESPECIFICAMENTE EN LO CORRESPONDIENTE AL AREA  LABORATORIOS DE RESISTENCIA DE MATERIALES, CIENCIAS TERMICAS Y MOTORES DE COMBUSTION EN EL MARCO DE LA GESTION DE LABORATORIOS DE LA UNIVERSIDAD DISTRITAL."/>
    <s v="CONSE109"/>
    <x v="4"/>
    <s v="3-01-002-02-02-03-0003-017"/>
    <x v="71"/>
    <n v="21804624"/>
    <n v="0"/>
    <n v="0"/>
    <x v="3"/>
  </r>
  <r>
    <n v="2021"/>
    <n v="1"/>
    <x v="112"/>
    <d v="2021-01-15T00:00:00"/>
    <s v="PRESTAR SERVICIOS DE APOYO TECNICO DE MANERA AUTONOMA E INDEPENDIENTE EN LOS PROCESOS ACADEMICOS Y ADMINISTRATIVOS DEL  LABORATORIOS Y TALLERES DE MECANICA ESPECIFICAMENTE EN LO CORRESPONDIENTE AL AREA  ROBOTICA, CNC Y PROTOTIPADO RAPIDO. EN EL MARCO DE LA GESTION DE LABORATORIOS DE LA UNIVERSIDAD DISTRITAL."/>
    <s v="CONSE110"/>
    <x v="4"/>
    <s v="3-01-002-02-02-03-0003-017"/>
    <x v="71"/>
    <n v="21804624"/>
    <n v="0"/>
    <n v="0"/>
    <x v="3"/>
  </r>
  <r>
    <n v="2021"/>
    <n v="1"/>
    <x v="113"/>
    <d v="2021-01-15T00:00:00"/>
    <s v="PRESTAR SERVICIOS DE APOYO ASISTENCIAL Y DE APOYO ADMINISTRATIVO DE MANERA AUTONOMA E INDEPENDIENTE EN LOS PROCESOS ACADEMICOS Y ADMINISTRATIVOS DEL  LABORATORIO DE ELECTRONICA ESPECIFICAMENTE EN LO CORRESPONDIENTE AL AREA  SALA DE SOFTWARE ESPECIALIZADO 1 EN EL MARCO DE LA GESTION DE LABORATORIOS DE LA UNIVERSIDAD DISTRITAL."/>
    <s v="CONSE112"/>
    <x v="4"/>
    <s v="3-01-002-02-02-03-0003-017"/>
    <x v="71"/>
    <n v="18170520"/>
    <n v="0"/>
    <n v="0"/>
    <x v="3"/>
  </r>
  <r>
    <n v="2021"/>
    <n v="1"/>
    <x v="114"/>
    <d v="2021-01-15T00:00:00"/>
    <s v="PRESTAR SERVICIOS DE APOYO ASISTENCIAL Y DE APOYO ADMINISTRATIVO DE MANERA AUTONOMA E INDEPENDIENTE EN LOS PROCESOS ACADEMICOS Y ADMINISTRATIVOS DEL  LABORATORIO DE ELECTRONICA ESPECIFICAMENTE EN LO CORRESPONDIENTE AL AREA  SALA DE SOFTWARE ESPECIALIZADO 2 EN EL MARCO DE LA GESTION DE LABORATORIOS DE LA UNIVERSIDAD DISTRITAL."/>
    <s v="CONSE113"/>
    <x v="4"/>
    <s v="3-01-002-02-02-03-0003-017"/>
    <x v="71"/>
    <n v="18170520"/>
    <n v="0"/>
    <n v="0"/>
    <x v="3"/>
  </r>
  <r>
    <n v="2021"/>
    <n v="1"/>
    <x v="115"/>
    <d v="2021-01-15T00:00:00"/>
    <s v="PRESTAR SERVICIOS DE APOYO TECNICO DE MANERA AUTONOMA E INDEPENDIENTE EN LOS PROCESOS ACADEMICOS Y ADMINISTRATIVOS DEL  LABORATORIO DE ELECTRONICA ESPECIFICAMENTE EN LO CORRESPONDIENTE AL AREA  LABORATORIO DE CIRCUITOS IMPRESOS EN EL MARCO DE LA GESTION DE LABORATORIOS DE LA UNIVERSIDAD DISTRITAL."/>
    <s v="CONSE116"/>
    <x v="4"/>
    <s v="3-01-002-02-02-03-0003-017"/>
    <x v="71"/>
    <n v="21804624"/>
    <n v="0"/>
    <n v="0"/>
    <x v="3"/>
  </r>
  <r>
    <n v="2021"/>
    <n v="1"/>
    <x v="116"/>
    <d v="2021-01-15T00:00:00"/>
    <s v="PRESTAR SERVICIOS DE APOYO TECNICO DE MANERA AUTONOMA E INDEPENDIENTE EN LOS PROCESOS ACADEMICOS Y ADMINISTRATIVOS DEL  LABORATORIO DE ELECTRONICA ESPECIFICAMENTE EN LO CORRESPONDIENTE AL AREA  CONTROL Y AUTOMATIZACION EN EL MARCO DE LA GESTION DE LABORATORIOS DE LA UNIVERSIDAD DISTRITAL."/>
    <s v="CONSE117"/>
    <x v="4"/>
    <s v="3-01-002-02-02-03-0003-017"/>
    <x v="71"/>
    <n v="21804624"/>
    <n v="0"/>
    <n v="0"/>
    <x v="3"/>
  </r>
  <r>
    <n v="2021"/>
    <n v="1"/>
    <x v="117"/>
    <d v="2021-01-15T00:00:00"/>
    <s v="PRESTAR SERVICIOS DE APOYO TECNICO DE MANERA AUTONOMA E INDEPENDIENTE EN LOS PROCESOS ACADEMICOS Y ADMINISTRATIVOS DEL  LABORATORIO DE ELECTRONICA ESPECIFICAMENTE EN LO CORRESPONDIENTE AL AREA  ELECTRONICA DIGITAL EN EL MARCO DE LA GESTION DE LABORATORIOS DE LA UNIVERSIDAD DISTRITAL."/>
    <s v="CONSE118"/>
    <x v="4"/>
    <s v="3-01-002-02-02-03-0003-017"/>
    <x v="71"/>
    <n v="21804624"/>
    <n v="0"/>
    <n v="0"/>
    <x v="3"/>
  </r>
  <r>
    <n v="2021"/>
    <n v="1"/>
    <x v="118"/>
    <d v="2021-01-15T00:00:00"/>
    <s v="PRESTAR SERVICIOS DE APOYO ASISTENCIAL Y DE APOYO ADMINISTRATIVO DE MANERA AUTONOMA E INDEPENDIENTE EN LOS PROCESOS ACADEMICOS Y ADMINISTRATIVOS DEL LABORATORIO DE INFORMATICA,  ESPECIFICAMENTE EN LO CORRESPONDIENTE AL AREA LABORATORIO DE INTELIGENCIA ARTIFICIAL Y TELEPRESENCIA, Y LABORATORIOS DE BASES DE DATOS Y SISTEMAS DISTRIBUIDOS. SALA 5 . EN EL MARCO DE LA GESTION DE LABORATORIOS DE LA UNIVERSIDAD DISTRITAL."/>
    <s v="CONSE119"/>
    <x v="4"/>
    <s v="3-01-002-02-02-03-0003-017"/>
    <x v="71"/>
    <n v="18170520"/>
    <n v="0"/>
    <n v="0"/>
    <x v="3"/>
  </r>
  <r>
    <n v="2021"/>
    <n v="1"/>
    <x v="119"/>
    <d v="2021-01-15T00:00:00"/>
    <s v="PRESTAR SERVICIOS DE APOYO ASISTENCIAL Y DE APOYO ADMINISTRATIVO DE MANERA AUTONOMA E INDEPENDIENTE EN LOS PROCESOS ACADEMICOS Y ADMINISTRATIVOS DEL LABORATORIO DE INFORMATICA,  ESPECIFICAMENTE EN LO CORRESPONDIENTE AL AREA LABORATORIO DE REDES INALAMBRICAS Y DESARROLLO MOVIL. SALA 1 Y LABORATORIOS DE REDES Y TELEMATICA. SALA 6 ,EN EL MARCO DE LA GESTION DE LABORATORIOS DE LA UNIVERSIDAD DISTRITAL."/>
    <s v="CONSE120"/>
    <x v="4"/>
    <s v="3-01-002-02-02-03-0003-017"/>
    <x v="71"/>
    <n v="18170520"/>
    <n v="0"/>
    <n v="0"/>
    <x v="3"/>
  </r>
  <r>
    <n v="2021"/>
    <n v="1"/>
    <x v="120"/>
    <d v="2021-01-15T00:00:00"/>
    <s v="PRESTAR SERVICIOS DE APOYO ASISTENCIAL Y DE APOYO ADMINISTRATIVO DE MANERA AUTONOMA E INDEPENDIENTE EN LOS PROCESOS ACADEMICOS Y ADMINISTRATIVOS DEL LABORATORIO DE INFORMATICA,  ESPECIFICAMENTE EN LO CORRESPONDIENTE AL AREA LABORATORIO DE SIMULACION Y DESARROLLO DE SOFTWARE. SALA 7 Y LABORATORIOS DE REDES Y TELEMATICA. SALA 2 ,EN EL MARCO DE LA GESTION DE LABORATORIOS DE LA UNIVERSIDAD DISTRITAL."/>
    <s v="CONSE121"/>
    <x v="4"/>
    <s v="3-01-002-02-02-03-0003-017"/>
    <x v="71"/>
    <n v="18170520"/>
    <n v="0"/>
    <n v="0"/>
    <x v="3"/>
  </r>
  <r>
    <n v="2021"/>
    <n v="1"/>
    <x v="121"/>
    <d v="2021-01-15T00:00:00"/>
    <s v="PRESTAR SERVICIOS DE APOYO TECNICO DE MANERA AUTONOMA E INDEPENDIENTE EN LOS PROCESOS ACADEMICOS Y ADMINISTRATIVOS DEL  LABORATORIO DE INFORMATICA, ESPECIFICAMENTE EN LO CORRESPONDIENTE AL AREA  LABORATORIOS DE BASES DE DATOS Y SISTEMAS DISTRIBUIDOS. SALA 5 Y LABORATORIOS DE REDES Y TELEMATICA. SALA 2  EN EL MARCO DE LA GESTION DE LABORATORIOS DE LA UNIVERSIDAD DISTRITAL."/>
    <s v="CONSE123"/>
    <x v="4"/>
    <s v="3-01-002-02-02-03-0003-017"/>
    <x v="71"/>
    <n v="21804624"/>
    <n v="0"/>
    <n v="0"/>
    <x v="3"/>
  </r>
  <r>
    <n v="2021"/>
    <n v="1"/>
    <x v="122"/>
    <d v="2021-01-15T00:00:00"/>
    <s v="PRESTAR SERVICIOS DE APOYO TECNICO DE MANERA AUTONOMA E INDEPENDIENTE EN LOS PROCESOS ACADEMICOS Y ADMINISTRATIVOS DEL  LABORATORIO DE CONSTRUCCIONES CIVILES ESPECIFICAMENTE EN LO CORRESPONDIENTE AL AREA  TOPOGRAFIA EN EL MARCO DE LA GESTION DE LABORATORIOS DE LA UNIVERSIDAD DISTRITAL."/>
    <s v="CONSE124"/>
    <x v="4"/>
    <s v="3-01-002-02-02-03-0003-017"/>
    <x v="71"/>
    <n v="21804624"/>
    <n v="0"/>
    <n v="0"/>
    <x v="3"/>
  </r>
  <r>
    <n v="2021"/>
    <n v="1"/>
    <x v="123"/>
    <d v="2021-01-15T00:00:00"/>
    <s v="PRESTAR SERVICIOS DE APOYO TECNICO DE MANERA AUTONOMA E INDEPENDIENTE EN LOS PROCESOS ACADEMICOS Y ADMINISTRATIVOS DEL  LABORATORIO DE CONSTRUCCIONES CIVILES ESPECIFICAMENTE EN LO CORRESPONDIENTE AL AREA  CONCRETOS, SUELOS Y PAVIMENTOS 1 EN EL MARCO DE LA GESTION DE LABORATORIOS DE LA UNIVERSIDAD DISTRITAL."/>
    <s v="CONSE125"/>
    <x v="4"/>
    <s v="3-01-002-02-02-03-0003-017"/>
    <x v="71"/>
    <n v="21804624"/>
    <n v="0"/>
    <n v="0"/>
    <x v="3"/>
  </r>
  <r>
    <n v="2021"/>
    <n v="1"/>
    <x v="124"/>
    <d v="2021-01-15T00:00:00"/>
    <s v="PRESTAR SERVICIOS DE APOYO TECNICO DE MANERA AUTONOMA E INDEPENDIENTE EN LOS PROCESOS ACADEMICOS Y ADMINISTRATIVOS DEL  LABORATORIO DE CONSTRUCCIONES CIVILES ESPECIFICAMENTE EN LO CORRESPONDIENTE AL AREA  CONCRETOS, SUELOS Y PAVIMENTOS 2 EN EL MARCO DE LA GESTION DE LABORATORIOS DE LA UNIVERSIDAD DISTRITAL."/>
    <s v="CONSE126"/>
    <x v="4"/>
    <s v="3-01-002-02-02-03-0003-017"/>
    <x v="71"/>
    <n v="21804624"/>
    <n v="0"/>
    <n v="0"/>
    <x v="3"/>
  </r>
  <r>
    <n v="2021"/>
    <n v="1"/>
    <x v="125"/>
    <d v="2021-01-15T00:00:00"/>
    <s v="PRESTAR SERVICIOS DE APOYO ASISTENCIAL Y DE APOYO ADMINISTRATIVO DE MANERA AUTONOMA E INDEPENDIENTE EN LOS PROCESOS ACADEMICOS Y ADMINISTRATIVOS DEL  LABORATORIO DE CONSTRUCCIONES CIVILES ESPECIFICAMENTE EN LO CORRESPONDIENTE AL AREA  HIDRAULICA EN EL MARCO DE LA GESTION DE LABORATORIOS DE LA UNIVERSIDAD DISTRITAL."/>
    <s v="CONSE127"/>
    <x v="4"/>
    <s v="3-01-002-02-02-03-0003-017"/>
    <x v="71"/>
    <n v="18170520"/>
    <n v="0"/>
    <n v="0"/>
    <x v="3"/>
  </r>
  <r>
    <n v="2021"/>
    <n v="1"/>
    <x v="126"/>
    <d v="2021-01-15T00:00:00"/>
    <s v="PRESTAR SERVICIOS DE APOYO ASISTENCIAL Y DE APOYO ADMINISTRATIVO DE MANERA AUTONOMA E INDEPENDIENTE EN LOS PROCESOS ACADEMICOS Y ADMINISTRATIVOS DEL  LABORATORIO DE CONSTRUCCIONES CIVILES ESPECIFICAMENTE EN LO CORRESPONDIENTE AL AREA  ESTRUCTURAS EN EL MARCO DE LA GESTION DE LABORATORIOS DE LA UNIVERSIDAD DISTRITAL."/>
    <s v="CONSE128"/>
    <x v="4"/>
    <s v="3-01-002-02-02-03-0003-017"/>
    <x v="71"/>
    <n v="18170520"/>
    <n v="0"/>
    <n v="0"/>
    <x v="3"/>
  </r>
  <r>
    <n v="2021"/>
    <n v="1"/>
    <x v="127"/>
    <d v="2021-01-15T00:00:00"/>
    <s v="PRESTAR SERVICIOS DE APOYO ASISTENCIAL Y DE APOYO ADMINISTRATIVO DE MANERA AUTONOMA E INDEPENDIENTE EN LOS PROCESOS ACADEMICOS Y ADMINISTRATIVOS DEL PROYECTO CURRICULAR DE  INGENIERIA CIVIL ARTICULADO POR CICLOS PROPEDEUTICOS CON TECNOLOGIA EN CONSTRUCCIONES CIVILES EN EL MARCO DE LA GESTION ACADEMICA DE LA UNIVERSIDAD DISTRITAL."/>
    <s v="CONSE129"/>
    <x v="4"/>
    <s v="3-01-002-02-02-03-0003-017"/>
    <x v="71"/>
    <n v="20441835"/>
    <n v="0"/>
    <n v="0"/>
    <x v="0"/>
  </r>
  <r>
    <n v="2021"/>
    <n v="1"/>
    <x v="128"/>
    <d v="2021-01-15T00:00:00"/>
    <s v="PRESTAR SERVICIOS PROFESIONALES DE MANERA AUTONOMA E INDEPENDIENTE EN LOS PROCESOS ACADEMICOS Y ADMINISTRATIVOS DEL PROYECTO  INGENIERIA CIVIL ARTICULADO POR CICLOS PROPEDEUTICOS CON TECNOLOGIA EN CONSTRUCCIONES CIVILES EN EL MARCO DE LA GESTION ACADEMICA DE LA UNIVERSIDAD DISTRITAL."/>
    <s v="CONSE130"/>
    <x v="4"/>
    <s v="3-01-002-02-02-03-0003-017"/>
    <x v="71"/>
    <n v="37612980"/>
    <n v="0"/>
    <n v="0"/>
    <x v="0"/>
  </r>
  <r>
    <n v="2021"/>
    <n v="1"/>
    <x v="129"/>
    <d v="2021-01-15T00:00:00"/>
    <s v="PRESTAR SERVICIOS DE APOYO ASISTENCIAL Y DE APOYO ADMINISTRATIVO DE MANERA AUTONOMA E INDEPENDIENTE EN LOS PROCESOS ACADEMICOS Y ADMINISTRATIVOS DE LOS PROYECTOS CURRICULARES DE POSGRADOS FACULTAD TECNOLOGICA EN EL MARCO DE LA GESTION ACADEMICA DE LA UNIVERSIDAD DISTRITAL."/>
    <s v="CONSE131"/>
    <x v="4"/>
    <s v="3-01-002-02-02-03-0003-017"/>
    <x v="71"/>
    <n v="20441835"/>
    <n v="0"/>
    <n v="0"/>
    <x v="0"/>
  </r>
  <r>
    <n v="2021"/>
    <n v="1"/>
    <x v="130"/>
    <d v="2021-01-15T00:00:00"/>
    <s v="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AS SALAS DE INFORMATICA, LABORATORIOS, ALMACEN Y SALAS DE AUDIOVISUALES DE LA FACULTAD DE INGENIERIA EN APOYO Y SOPORTE A LA COORDINACION, EN EL MARCO DE"/>
    <s v="CONSE41"/>
    <x v="2"/>
    <s v="3-01-002-02-02-03-0003-015"/>
    <x v="70"/>
    <n v="37612980"/>
    <n v="0"/>
    <n v="0"/>
    <x v="1"/>
  </r>
  <r>
    <n v="2021"/>
    <n v="1"/>
    <x v="131"/>
    <d v="2021-01-15T00:00:00"/>
    <s v="PRESTAR SERVICIOS PROFESIONALES DE MANERA AUTONOMA E INDEPENDIENTE EN LOS PROCESOS ACADEMICOS Y ADMINISTRATIVOS DE LOS PROYECTOS CURRICULARES DE POSGRADOS FACULTAD TECNOLOGICA EN EL MARCO DE LA GESTION ACADEMICA DE LA UNIVERSIDAD DISTRITAL."/>
    <s v="CONSE132"/>
    <x v="4"/>
    <s v="3-01-002-02-02-03-0003-017"/>
    <x v="71"/>
    <n v="37612980"/>
    <n v="0"/>
    <n v="0"/>
    <x v="0"/>
  </r>
  <r>
    <n v="2021"/>
    <n v="1"/>
    <x v="132"/>
    <d v="2021-01-15T00:00:00"/>
    <s v="PRESTAR SERVICIOS DE APOYO TECNICO DE MANERA AUTONOMA E INDEPENDIENTE EN LOS PROCESOS ACADEMICOS Y ADMINISTRATIVOS DEL  LABORATORIOS DE ELECTRICIDAD ESPECIFICAMENTE EN LO CORRESPONDIENTE AL AREA  LABORATORIO APLICADO DE MAQUINAS ELECTRICAS Y LABORATORIO ESPECIALIZADO DE SISTEMAS DE POTENCIA Y SMART GRID EN EL MARCO DE LA GESTION DE LABORATORIOS DE LA UNIVERSIDAD DISTRITAL."/>
    <s v="CONSE 133"/>
    <x v="4"/>
    <s v="3-01-002-02-02-03-0003-017"/>
    <x v="71"/>
    <n v="21804624"/>
    <n v="0"/>
    <n v="0"/>
    <x v="3"/>
  </r>
  <r>
    <n v="2021"/>
    <n v="1"/>
    <x v="133"/>
    <d v="2021-01-15T00:00:00"/>
    <s v="PRESTAR SERVICIOS DE APOYO TECNICO DE MANERA AUTONOMA E INDEPENDIENTE EN LOS PROCESOS ACADEMICOS Y ADMINISTRATIVOS DEL  LABORATORIOS DE ELECTRICIDAD ESPECIFICAMENTE EN LO CORRESPONDIENTE AL AREA  LABORATORIO DE SOFTWARE APLICADO Y AULA ESPECIALIZADA DE COMPUTO DE INGENIERIA ELECTRICA EN EL MARCO DE LA GESTION DE LABORATORIOS DE LA UNIVERSIDAD DISTRITAL."/>
    <s v="CONSE134"/>
    <x v="4"/>
    <s v="3-01-002-02-02-03-0003-017"/>
    <x v="71"/>
    <n v="21804624"/>
    <n v="0"/>
    <n v="0"/>
    <x v="3"/>
  </r>
  <r>
    <n v="2021"/>
    <n v="1"/>
    <x v="134"/>
    <d v="2021-01-15T00:00:00"/>
    <s v="PRESTAR SERVICIOS DE APOYO TECNICO DE MANERA AUTONOMA E INDEPENDIENTE EN LOS PROCESOS ACADEMICOS Y ADMINISTRATIVOS DEL  LABORATORIOS DE ELECTRICIDAD ESPECIFICAMENTE EN LO CORRESPONDIENTE AL AREA  LABORATORIO DE ALTA TENSION Y ENSAYOS TERMOELECTRICOS Y LABORATORIO DE SISTEMAS DE POTENCIA Y SMART GRID EN EL MARCO DE LA GESTION DE LABORATORIOS DE LA UNIVERSIDAD DISTRITAL."/>
    <s v="CONSE135"/>
    <x v="4"/>
    <s v="3-01-002-02-02-03-0003-017"/>
    <x v="71"/>
    <n v="21804624"/>
    <n v="0"/>
    <n v="0"/>
    <x v="3"/>
  </r>
  <r>
    <n v="2021"/>
    <n v="1"/>
    <x v="135"/>
    <d v="2021-01-15T00:00:00"/>
    <s v="PRESTAR SERVICIOS DE APOYO TECNICO DE MANERA AUTONOMA E INDEPENDIENTE EN LOS PROCESOS ACADEMICOS Y ADMINISTRATIVOS DEL  LABORATORIOS DE ELECTRICIDAD ESPECIFICAMENTE EN LO CORRESPONDIENTE AL AREA  LABORATORIO APLICADO DE CIRCUITOS ELECTRONICA Y CONTROL Y LABORATORIO ESPECIALIZADO DE SISTEMAS ELECTRICOS EN EL MARCO DE LA GESTION DE LABORATORIOS DE LA UNIVERSIDAD DISTRITAL."/>
    <s v="CONSE136"/>
    <x v="4"/>
    <s v="3-01-002-02-02-03-0003-017"/>
    <x v="71"/>
    <n v="21804624"/>
    <n v="0"/>
    <n v="0"/>
    <x v="3"/>
  </r>
  <r>
    <n v="2021"/>
    <n v="1"/>
    <x v="136"/>
    <d v="2021-01-15T00:00:00"/>
    <s v="PRESTAR SERVICIOS DE APOYO ASISTENCIAL Y DE APOYO ADMINISTRATIVO DE MANERA AUTONOMA E INDEPENDIENTE EN LOS PROCESOS ACADEMICOS Y ADMINISTRATIVOS DEL  LABORATORIOS DE ELECTRICIDAD ESPECIFICAMENTE EN LO CORRESPONDIENTE AL AREA  LABORATORIO APLICADO DE CIRCUITOS ELECTRONICA Y CONTROL, LABORATORIO DE SOFTWARE APLICADO EN EL MARCO DE LA GESTION DE LABORATORIOS DE LA UNIVERSIDAD DISTRITAL."/>
    <s v="CONSE137"/>
    <x v="4"/>
    <s v="3-01-002-02-02-03-0003-017"/>
    <x v="71"/>
    <n v="18170520"/>
    <n v="0"/>
    <n v="0"/>
    <x v="3"/>
  </r>
  <r>
    <n v="2021"/>
    <n v="1"/>
    <x v="137"/>
    <d v="2021-01-15T00:00:00"/>
    <s v="PRESTAR SERVICIOS DE APOYO ASISTENCIAL Y DE APOYO ADMINISTRATIVO DE MANERA AUTONOMA E INDEPENDIENTE EN LOS PROCESOS ACADEMICOS Y ADMINISTRATIVOS DEL  LABORATORIOS DE ELECTRICIDAD ESPECIFICAMENTE EN LO CORRESPONDIENTE AL AREA  LABORATORIO APLICADO DE MAQUINAS ELECTRICAS Y EL LABORATORIO ESPECIALIZADO DE SISTEMAS ELECTRICOS EN EL MARCO DE LA GESTION DE LABORATORIOS DE LA UNIVERSIDAD DISTRITAL."/>
    <s v="CONSE138"/>
    <x v="4"/>
    <s v="3-01-002-02-02-03-0003-017"/>
    <x v="71"/>
    <n v="18170520"/>
    <n v="0"/>
    <n v="0"/>
    <x v="3"/>
  </r>
  <r>
    <n v="2021"/>
    <n v="1"/>
    <x v="138"/>
    <d v="2021-01-15T00:00:00"/>
    <s v="PRESTAR SERVICIOS PROFESIONALES DE MANERA AUTONOMA E INDEPENDIENTE, EN LAS ACTIVIDADES RELACIONADAS CON LA PLANEACION, EJECUCION Y CONTROL DE LOS RUBROS PRESUPUESTALES ASIGNADOS A LA FACULTAD DE CIENCIAS Y EDUCACION.~"/>
    <s v="CONSE139"/>
    <x v="3"/>
    <s v="3-01-002-02-02-03-0003-014"/>
    <x v="94"/>
    <n v="45971420"/>
    <n v="0"/>
    <n v="0"/>
    <x v="0"/>
  </r>
  <r>
    <n v="2021"/>
    <n v="1"/>
    <x v="139"/>
    <d v="2021-01-15T00:00:00"/>
    <s v="PRESTAR SERVICIOS PROFESIONALES, DE MANERA AUTONOMA E INDEPENDIENTE, EN APOYAR LA GESTION, PROYECCION, ELABORACION Y VIGILANCIA DE LOS PROCESOS DE GESTION DOCENTE PARA DOCENTES DE VINCULACION ESPECIAL DE LA FACULTAD DE CIENCIAS Y EDUCACION."/>
    <s v="CONSE140"/>
    <x v="3"/>
    <s v="3-01-002-02-02-03-0003-014"/>
    <x v="94"/>
    <n v="45971420"/>
    <n v="0"/>
    <n v="0"/>
    <x v="0"/>
  </r>
  <r>
    <n v="2021"/>
    <n v="1"/>
    <x v="140"/>
    <d v="2021-01-15T00:00:00"/>
    <s v="PRESTAR LOS SERVICIOS PROFESIONALES DE MANERA AUTONOMA E INDEPENDIENTE EN EL APOYO DE LA GESTION DE PROCESOS ACADEMICOS Y ADMINISTRATIVOS DE LA FACULTAD DE CIENCIAS Y EDUCACION.~"/>
    <s v="CONSE141"/>
    <x v="3"/>
    <s v="3-01-002-02-02-03-0003-014"/>
    <x v="94"/>
    <n v="45971420"/>
    <n v="0"/>
    <n v="0"/>
    <x v="0"/>
  </r>
  <r>
    <n v="2021"/>
    <n v="1"/>
    <x v="141"/>
    <d v="2021-01-15T00:00:00"/>
    <s v="PRESTAR SERVICIOS PROFESIONALES ESPECIALIZADOS, DE MANERA AUTONOMA E INDEPENDIENTE, EN EL ACOMPA?AMIENTO Y ASESORAMIENTO JURIDICO Y EN LOS PROCESOS CONTRACTUALES QUE SE DESARROLLEN EN LA FACULTAD DE CIENCIAS Y EDUCACION.~"/>
    <s v="CONSE142"/>
    <x v="3"/>
    <s v="3-01-002-02-02-03-0003-014"/>
    <x v="94"/>
    <n v="59962716"/>
    <n v="0"/>
    <n v="0"/>
    <x v="0"/>
  </r>
  <r>
    <n v="2021"/>
    <n v="1"/>
    <x v="142"/>
    <d v="2021-01-15T00:00:00"/>
    <s v="PRESTAR LOS SERVICIOS PROFESIONALES DE MANERA AUTONOMA E INDEPENDIENTE EN LA GESTION ACADEMICO ADMINISTRATIVA DE LA DECANATURA DE LA FACULTAD DE CIENCIAS Y EDUCACION.~"/>
    <s v="CONSE143"/>
    <x v="3"/>
    <s v="3-01-002-02-02-03-0003-014"/>
    <x v="94"/>
    <n v="45971420"/>
    <n v="0"/>
    <n v="0"/>
    <x v="0"/>
  </r>
  <r>
    <n v="2021"/>
    <n v="1"/>
    <x v="143"/>
    <d v="2021-01-15T00:00:00"/>
    <s v="PRESTAR LOS SERVICIOS TECNICOS DE MANERA AUTONOMA E INDEPENDIENTE APOYANDO LA GESTION ACADEMICO ADMINISTRATIVA DE LA SECRETARIA ACADEMICA DE LA FACULTAD DE CIENCIAS Y EDUCACION DE LA UNIVERSIDAD DISTRITAL.   ~"/>
    <s v="CONSE144"/>
    <x v="3"/>
    <s v="3-01-002-02-02-03-0003-014"/>
    <x v="94"/>
    <n v="29981358"/>
    <n v="0"/>
    <n v="0"/>
    <x v="0"/>
  </r>
  <r>
    <n v="2021"/>
    <n v="1"/>
    <x v="144"/>
    <d v="2021-01-15T00:00:00"/>
    <s v="PRESTAR LOS SERVICIOS TECNICOS DE MANERA AUTONOMA E INDEPENDIENTE APOYANDO LA GESTION ACADEMICO ADMINISTRATIVA DE LA SECRETARIA ACADEMICA Y EL CONSEJO DE FACULTAD DE CIENCIAS Y EDUCACION DE LA UNIVERSIDAD DISTRITAL."/>
    <s v="CONSE145"/>
    <x v="3"/>
    <s v="3-01-002-02-02-03-0003-014"/>
    <x v="94"/>
    <n v="29981358"/>
    <n v="0"/>
    <n v="0"/>
    <x v="0"/>
  </r>
  <r>
    <n v="2021"/>
    <n v="1"/>
    <x v="145"/>
    <d v="2021-01-15T00:00:00"/>
    <s v="PRESTAR LOS SERVICIOS TECNICOS DE MANERA AUTONOMA E INDEPENDIENTE EN LA SECRETARIA ACADEMICA DE LA FACULTAD DE CIENCIAS Y EDUCACION DE LA UNIVERSIDAD DISTRITAL EN LA PROYECCION Y ESTRUCTURACION DE ACTOS ADMINISTRATIVOS, FORMULAR PROPUESTAS EN EL MARCO DE LAS FUNCIONES DE LA SECRETARIA ACADEMICA, RESPECTO DE SITUACIONES ACADEMICO-ADMINISTRATIVAS PRESENTADAS POR ESTUDIANTES, DOCENTES, COORDINADORES DE PROYECTOS CURRICULARES Y EL CONSEJO DE FACULTAD.~"/>
    <s v="CONSE146"/>
    <x v="3"/>
    <s v="3-01-002-02-02-03-0003-014"/>
    <x v="94"/>
    <n v="29981358"/>
    <n v="0"/>
    <n v="0"/>
    <x v="0"/>
  </r>
  <r>
    <n v="2021"/>
    <n v="1"/>
    <x v="146"/>
    <d v="2021-01-15T00:00:00"/>
    <s v="PRESTAR LOS SERVICIOS TECNICOS DE MANERA AUTONOMA E INDEPENDIENTE EN LA SECRETARIA ACADEMICA DE LA FACULTAD DE CIENCIAS Y EDUCACION DE LA UNIVERSIDAD DISTRITAL EN EL APOYO DE SITUACIONES ACADEMICO-ADMINISTRATIVAS PRESENTADAS POR ESTUDIANTES, DOCENTES, COORDINADORES DE PROYECTOS CURRICULARES, Y EL CONSEJO DE FACULTAD.~"/>
    <s v="CONSE147"/>
    <x v="3"/>
    <s v="3-01-002-02-02-03-0003-014"/>
    <x v="94"/>
    <n v="29981358"/>
    <n v="0"/>
    <n v="0"/>
    <x v="0"/>
  </r>
  <r>
    <n v="2021"/>
    <n v="1"/>
    <x v="147"/>
    <d v="2021-01-15T00:00:00"/>
    <s v="PRESTAR LOS SERVICIOS TECNICOS, DE MANERA AUTONOMA E INDEPENDIENTE EN LA GESTION ACADEMICO ADMINISTRATIVA DE LA SECRETARIA ACADEMICA DE LA FACULTAD DE CIENCIAS Y EDUCACION.~"/>
    <s v="CONSE148"/>
    <x v="3"/>
    <s v="3-01-002-02-02-03-0003-014"/>
    <x v="94"/>
    <n v="29981358"/>
    <n v="0"/>
    <n v="0"/>
    <x v="0"/>
  </r>
  <r>
    <n v="2021"/>
    <n v="1"/>
    <x v="148"/>
    <d v="2021-01-15T00:00:00"/>
    <s v="PRESTAR LOS SERVICIOS PROFESIONALES, DE MANERA AUTONOMA E INDEPENDIENTE EN LA GESTION ADMINISTRATIVA, ACADEMICA Y COMUNICACIONAL DE LA MAESTRIA EN INFANCIA Y CULTURA DE LA FACULTAD DE CIENCIAS Y EDUCACION.~"/>
    <s v="CONSE149"/>
    <x v="3"/>
    <s v="3-01-002-02-02-03-0003-014"/>
    <x v="94"/>
    <n v="39702590"/>
    <n v="0"/>
    <n v="0"/>
    <x v="0"/>
  </r>
  <r>
    <n v="2021"/>
    <n v="1"/>
    <x v="149"/>
    <d v="2021-01-15T00:00:00"/>
    <s v="PRESTAR LOS SERVICIOS PROFESIONALES, DE MANERA AUTONOMA E INDEPENDIENTE AL PROYECTO CURRICULAR DE LA ESPECIALIZACION EN INFANCIA, CULTURA Y DESARROLLO EN LA GESTION ACADEMICA, PRESUPUESTAL Y ADMINISTRATIVA. APLICACION DE INSTRUMENTOS, RECOLECCION Y ANALISIS DE INFORMACION, PREPARACION DE INFORMES, FORMULACION Y SEGUIMIENTO AL PLAN DE MEJORAMIENTO. ~"/>
    <s v="CONSE150"/>
    <x v="3"/>
    <s v="3-01-002-02-02-03-0003-014"/>
    <x v="94"/>
    <n v="39702590"/>
    <n v="0"/>
    <n v="0"/>
    <x v="0"/>
  </r>
  <r>
    <n v="2021"/>
    <n v="1"/>
    <x v="150"/>
    <d v="2021-01-15T00:00:00"/>
    <s v="PRESTAR LOS SERVICIOS TECNICOS, DE MANERA AUTONOMA E INDEPENDIENTE EN LA GESTION ADMINISTRATIVA, ACADEMICA Y COMUNICACIONAL DE LA MAESTRIA EN COMUNICACION - EDUCACION DE LA FACULTAD DE CIENCIAS Y EDUCACION.~"/>
    <s v="CONSE151"/>
    <x v="3"/>
    <s v="3-01-002-02-02-03-0003-014"/>
    <x v="94"/>
    <n v="25892991"/>
    <n v="0"/>
    <n v="0"/>
    <x v="0"/>
  </r>
  <r>
    <n v="2021"/>
    <n v="1"/>
    <x v="151"/>
    <d v="2021-01-15T00:00:00"/>
    <s v="PRESTAR LOS SERVICIOS TECNICOS DE MANERA AUTONOMA E INDEPENDIENTE EN LA GESTION ADMINISTRATIVA, ACADEMICA Y COMUNICACIONAL DE LA MAESTRIA EN COMUNICACION - EDUCACION DE LA FACULTAD DE CIENCIAS Y EDUCACION.~"/>
    <s v="CONSE152"/>
    <x v="3"/>
    <s v="3-01-002-02-02-03-0003-014"/>
    <x v="94"/>
    <n v="25892991"/>
    <n v="0"/>
    <n v="0"/>
    <x v="0"/>
  </r>
  <r>
    <n v="2021"/>
    <n v="1"/>
    <x v="152"/>
    <d v="2021-01-15T00:00:00"/>
    <s v="PRESTAR LOS SERVICIOS TECNICOS, DE MANERA AUTONOMA E INDEPENDIENTE EN LA GESTION ADMINISTRATIVA, ACADEMICA Y COMUNICACIONAL DE LA MAESTRIA EN EDUCACION DE LA FACULTAD DE CIENCIAS Y EDUCACION ~"/>
    <s v="CONSE153"/>
    <x v="3"/>
    <s v="3-01-002-02-02-03-0003-014"/>
    <x v="94"/>
    <n v="25892991"/>
    <n v="0"/>
    <n v="0"/>
    <x v="0"/>
  </r>
  <r>
    <n v="2021"/>
    <n v="1"/>
    <x v="153"/>
    <d v="2021-01-15T00:00:00"/>
    <s v="PRESTAR SERVICIOS DE APOYO TECNICO DE MANERA AUTONOMA E INDEPENDIENTE EN LOS PROCESOS ACADEMICOS Y ADMINISTRATIVOS DE LOS LABORATORIOS DE INFORMATICA EN EL MARCO DE LA GESTION DE LABORATORIOS DE LA UNIVERSIDAD DISTRITAL."/>
    <s v="CONSE122"/>
    <x v="4"/>
    <s v="3-01-002-02-02-03-0003-017"/>
    <x v="71"/>
    <n v="21804624"/>
    <n v="0"/>
    <n v="0"/>
    <x v="3"/>
  </r>
  <r>
    <n v="2021"/>
    <n v="1"/>
    <x v="154"/>
    <d v="2021-01-15T00:00:00"/>
    <s v="EN VIRTUD DEL PRESENTE CONTRATO, EL CONTRATISTA SE COMPROMETE A PRESTAR SUS SERVICIOS DE TIPO ASISTENCIAL DE MANERA AUTONOMA E INDEPENDIENTE EN LO RELACIONADO CON LAS LABORES OPERATIVAS DE LA DECANATURA DE LA FACULTAD DEL MEDIO AMBIENTE Y RECURSOS NATURALES, EN EL MARCO DE LOS PLANES, PROGRAMAS Y PROYECTOS PARA EL PLAN DE DESARROLLO DE LA UNIVERSIDAD DISTRITAL, SIGUIENDO LOS PROCEDIMIENTOS, GUIAS Y FORMATOS ESTABLECIDOS POR EL SIGUD."/>
    <s v="CONSE188"/>
    <x v="6"/>
    <s v="3-01-002-02-02-03-0003-016"/>
    <x v="93"/>
    <n v="24984465"/>
    <n v="0"/>
    <n v="0"/>
    <x v="0"/>
  </r>
  <r>
    <n v="2021"/>
    <n v="1"/>
    <x v="155"/>
    <d v="2021-01-15T00:00:00"/>
    <s v="PRESTAR LOS SERVICIOS TECNICOS, DE MANERA AUTONOMA E INDEPENDIENTE EN LA GESTION ADMINISTRATIVA, ACADEMICA Y COMUNICACIONAL DE LA MAESTRIA EN INVESTIGACION SOCIAL INTERDISCIPLINARIA DE LA FACULTAD DE CIENCIAS Y EDUCACION.~"/>
    <s v="CONSE154"/>
    <x v="3"/>
    <s v="3-01-002-02-02-03-0003-014"/>
    <x v="94"/>
    <n v="25892991"/>
    <n v="0"/>
    <n v="0"/>
    <x v="0"/>
  </r>
  <r>
    <n v="2021"/>
    <n v="1"/>
    <x v="156"/>
    <d v="2021-01-15T00:00:00"/>
    <s v="EN VIRTUD DEL PRESENTE CONTRATO, EL CONTRATISTA SE COMPROMETE A PRESTAR SUS SERVICIOS PROFESIONALES EN LA ASESORIA JURIDICA DE LA FACULTAD DEL MEDIO AMBIENTE Y RECURSOS NATURALES Y LA UNIDAD DE EXTENSION DE ESTA. ASI MISMO ASESORIA Y MANEJO EFICIENTE EN LA PARTE CONTRACTUAL Y DEMAS ASPECTOS INHERENTES DE COMPETENCIA DE LA DECANATURA DE LA FACULTAD DEL MEDIO AMBIENTE, EN EL MARCO DE LOS PLANES, PROGRAMAS Y PROYECTOS PARA EL PLAN DE DESARROLLO DE LA UNIVERSIDAD DISTRITAL, SIGUIENDO LOS PROCEDIMIEN"/>
    <s v="CONSE187"/>
    <x v="6"/>
    <s v="3-01-002-02-02-03-0003-016"/>
    <x v="93"/>
    <n v="45971416"/>
    <n v="0"/>
    <n v="0"/>
    <x v="0"/>
  </r>
  <r>
    <n v="2021"/>
    <n v="1"/>
    <x v="157"/>
    <d v="2021-01-15T00:00:00"/>
    <s v="PRESTAR LOS SERVICIOS TECNICOS DE MANERA AUTONOMA E INDEPENDIENTE EN LA GESTION ADMINISTRATIVA, ACADEMICA Y COMUNICACIONAL DE LA ESPECIALIZACION EN EDUCACION EN GESTION AMBIENTAL DE LA FACULTAD DE CIENCIAS Y EDUCACION.~"/>
    <s v="CONSE155"/>
    <x v="3"/>
    <s v="3-01-002-02-02-03-0003-014"/>
    <x v="94"/>
    <n v="25892991"/>
    <n v="0"/>
    <n v="0"/>
    <x v="0"/>
  </r>
  <r>
    <n v="2021"/>
    <n v="1"/>
    <x v="158"/>
    <d v="2021-01-15T00:00:00"/>
    <s v="PRESTAR LOS SERVICIOS TECNICOS DE MANERA AUTONOMA E INDEPENDIENTE EN LA GESTION ADMINISTRATIVA, ACADEMICA Y COMUNICACIONAL DE LA MAESTRIA EN EDUCACION PARA LA PAZ DE LA FACULTAD DE CIENCIAS Y EDUCACION.~"/>
    <s v="CONSE156"/>
    <x v="3"/>
    <s v="3-01-002-02-02-03-0003-014"/>
    <x v="94"/>
    <n v="25892991"/>
    <n v="0"/>
    <n v="0"/>
    <x v="0"/>
  </r>
  <r>
    <n v="2021"/>
    <n v="1"/>
    <x v="159"/>
    <d v="2021-01-15T00:00:00"/>
    <s v="PRESTAR LOS SERVICIOS ASISTENCIALES DE MANERA AUTONOMA E INDEPENDIENTE EN LA GESTION ADMINISTRATIVA, ACADEMICA Y COMUNICACIONAL DEL PROYECTO CURRICULAR DE MAESTRIA EN EDUCACION EN TECNOLOGIA DE LA FACULTAD DE CIENCIAS Y EDUCACION DE LA UNIVERSIDAD DISTRITAL.~"/>
    <s v="CONSE158"/>
    <x v="3"/>
    <s v="3-01-002-02-02-03-0003-014"/>
    <x v="94"/>
    <n v="21577493"/>
    <n v="0"/>
    <n v="0"/>
    <x v="0"/>
  </r>
  <r>
    <n v="2021"/>
    <n v="1"/>
    <x v="160"/>
    <d v="2021-01-15T00:00:00"/>
    <s v="PRESTAR LOS SERVICIOS TECNICOS DE MANERA AUTONOMA E INDEPENDIENTE EN LA GESTION ADMINISTRATIVA, ACADEMICA Y COMUNICACIONAL DE LA ESPECIALIZACION EN DESARROLLO HUMANO CON ENFASIS EN CREATIVIDAD Y PROCESOS AFECTIVOS DE LA FACULTAD DE CIENCIAS Y EDUCACION~"/>
    <s v="CONSE157"/>
    <x v="3"/>
    <s v="3-01-002-02-02-03-0003-014"/>
    <x v="94"/>
    <n v="25892991"/>
    <n v="0"/>
    <n v="0"/>
    <x v="0"/>
  </r>
  <r>
    <n v="2021"/>
    <n v="1"/>
    <x v="161"/>
    <d v="2021-01-15T00:00:00"/>
    <s v="PRESTAR LOS SERVICIOS TECNICOS DE MANERA AUTONOMA E INDEPENDIENTE EN LA GESTION ADMINISTRATIVA, ACADEMICA Y COMUNICACIONAL DE LA ESPECIALIZACION  EN GERENCIA DE PROYECTOS EDUCATIVOS INSTITUCIONALES DE LA FACULTAD DE CIENCIAS Y EDUCACION.~"/>
    <s v="CONSE159"/>
    <x v="3"/>
    <s v="3-01-002-02-02-03-0003-014"/>
    <x v="94"/>
    <n v="25892991"/>
    <n v="0"/>
    <n v="0"/>
    <x v="3"/>
  </r>
  <r>
    <n v="2021"/>
    <n v="1"/>
    <x v="162"/>
    <d v="2021-01-15T00:00:00"/>
    <s v="PRESTAR LOS SERVICIOS TECNICOS DE MANERA AUTONOMA E INDEPENDIENTE EN LA GESTION ADMINISTRATIVA, ACADEMICA Y COMUNICACIONAL DEL PROYECTO ACADEMICO DE INVESTIGACION Y EXTENSION DE PEDAGOGIA-PAIEP DE LA FACULTAD DE CIENCIAS Y EDUCACION DE LA UNIVERSIDAD DISTRITAL.~"/>
    <s v="CONSE160"/>
    <x v="3"/>
    <s v="3-01-002-02-02-03-0003-014"/>
    <x v="94"/>
    <n v="25892991"/>
    <n v="0"/>
    <n v="0"/>
    <x v="0"/>
  </r>
  <r>
    <n v="2021"/>
    <n v="1"/>
    <x v="163"/>
    <d v="2021-01-15T00:00:00"/>
    <s v="PRESTAR LOS SERVICIOS TECNICOS DE MANERA AUTONOMA E INDEPENDIENTE EN LA GESTION ADMINISTRATIVA, ACADEMICA Y COMUNICACIONAL DEL PROYECTO CURRICULAR DE LICENCIATURA EN CIENCIAS SOCIALES DE LA FACULTAD DE CIENCIAS Y EDUCACION.~"/>
    <s v="CONSE161"/>
    <x v="3"/>
    <s v="3-01-002-02-02-03-0003-014"/>
    <x v="94"/>
    <n v="25892991"/>
    <n v="0"/>
    <n v="0"/>
    <x v="0"/>
  </r>
  <r>
    <n v="2021"/>
    <n v="1"/>
    <x v="164"/>
    <d v="2021-01-15T00:00:00"/>
    <s v="PRESTAR LOS SERVICIOS TECNICOS DE MANERA AUTONOMA E INDEPENDIENTE EN LA GESTION ADMINISTRATIVA, ACADEMICA Y COMUNICACIONAL DEL PROYECTO CURRICULAR DE LICENCIATURA EN MATEMATICAS DE LA FACULTAD DE CIENCIAS Y EDUCACION.~"/>
    <s v="CONSE162"/>
    <x v="3"/>
    <s v="3-01-002-02-02-03-0003-014"/>
    <x v="94"/>
    <n v="25892991"/>
    <n v="0"/>
    <n v="0"/>
    <x v="0"/>
  </r>
  <r>
    <n v="2021"/>
    <n v="1"/>
    <x v="165"/>
    <d v="2021-01-15T00:00:00"/>
    <s v="PRESTAR LOS SERVICIOS TECNICOS DE MANERA AUTONOMA E INDEPENDIENTE EN LA GESTION ADMINISTRATIVA, ACADEMICA Y COMUNICACIONAL DEL PROYECTO CURRICULAR DE LICENCIATURA EN EDUCACION INFANTIL DE LA FACULTAD DE CIENCIAS Y EDUCACION ~"/>
    <s v="CONSE163"/>
    <x v="3"/>
    <s v="3-01-002-02-02-03-0003-014"/>
    <x v="94"/>
    <n v="25892991"/>
    <n v="0"/>
    <n v="0"/>
    <x v="0"/>
  </r>
  <r>
    <n v="2021"/>
    <n v="1"/>
    <x v="166"/>
    <d v="2021-01-15T00:00:00"/>
    <s v="PRESTAR LOS SERVICIOS TECNICOS DE MANERA AUTONOMA E INDEPENDIENTE EN LA GESTION ADMINISTRATIVA, ACADEMICA Y COMUNICACIONAL DE LA LICENCIATURA EN BIOLOGIA DE LA FACULTAD DE CIENCIAS Y EDUCACION~"/>
    <s v="CONSE164"/>
    <x v="3"/>
    <s v="3-01-002-02-02-03-0003-014"/>
    <x v="94"/>
    <n v="25892991"/>
    <n v="0"/>
    <n v="0"/>
    <x v="0"/>
  </r>
  <r>
    <n v="2021"/>
    <n v="1"/>
    <x v="167"/>
    <d v="2021-01-15T00:00:00"/>
    <s v="PRESTAR LOS SERVICIOS TECNICOS DE MANERA AUTONOMA E INDEPENDIENTE EN LA GESTION ADMINISTRATIVA, ACADEMICA Y COMUNICACIONAL DEL PROYECTO CURRICULAR DE LICENCIATURA EN EDUCACION ARTISTICA DE LA FACULTAD DE CIENCIAS Y EDUCACION ~"/>
    <s v="CONSE165"/>
    <x v="3"/>
    <s v="3-01-002-02-02-03-0003-014"/>
    <x v="94"/>
    <n v="25892991"/>
    <n v="0"/>
    <n v="0"/>
    <x v="0"/>
  </r>
  <r>
    <n v="2021"/>
    <n v="1"/>
    <x v="168"/>
    <d v="2021-01-15T00:00:00"/>
    <s v="PRESTAR LOS SERVICIOS TECNICOS DE MANERA AUTONOMA E INDEPENDIENTE EN LA GESTION ADMINISTRATIVA, ACADEMICA Y COMUNICACIONAL DEL PROYECTO CURRICULAR DE LICENCIATURA EN HUMANIDADES Y LENGUA CASTELLANA DE LA FACULTAD DE CIENCIAS Y EDUCACION.~"/>
    <s v="CONSE166"/>
    <x v="3"/>
    <s v="3-01-002-02-02-03-0003-014"/>
    <x v="94"/>
    <n v="25892991"/>
    <n v="0"/>
    <n v="0"/>
    <x v="0"/>
  </r>
  <r>
    <n v="2021"/>
    <n v="1"/>
    <x v="169"/>
    <d v="2021-01-15T00:00:00"/>
    <s v="PRESTAR LOS SERVICIOS TECNICOS DE MANERA AUTONOMA E INDEPENDIENTE EN LA GESTION ADMINISTRATIVA, ACADEMICA Y COMUNICACIONAL DE LA LICENCIATURA EN FISICA DE LA FACULTAD DE CIENCIAS Y EDUCACION ~"/>
    <s v="CONSE167"/>
    <x v="3"/>
    <s v="3-01-002-02-02-03-0003-014"/>
    <x v="94"/>
    <n v="25892991"/>
    <n v="0"/>
    <n v="0"/>
    <x v="0"/>
  </r>
  <r>
    <n v="2021"/>
    <n v="1"/>
    <x v="170"/>
    <d v="2021-01-15T00:00:00"/>
    <s v="PRESTAR LOS SERVICIOS TECNICOS DE MANERA AUTONOMA E INDEPENDIENTE EN LA GESTION ADMINISTRATIVA, ACADEMICA Y COMUNICACIONAL DEL PROYECTO CURRICULAR DE LICENCIATURA EN QUIMICA DE LA FACULTAD DE CIENCIAS Y EDUCACION.~"/>
    <s v="CONSE168"/>
    <x v="3"/>
    <s v="3-01-002-02-02-03-0003-014"/>
    <x v="94"/>
    <n v="25892991"/>
    <n v="0"/>
    <n v="0"/>
    <x v="0"/>
  </r>
  <r>
    <n v="2021"/>
    <n v="1"/>
    <x v="171"/>
    <d v="2021-01-15T00:00:00"/>
    <s v="PRESTAR LOS SERVICIOS TECNICOS DE MANERA AUTONOMA E INDEPENDIENTE EN LA GESTION ADMINISTRATIVA, ACADEMICA Y COMUNICACIONAL DEL PROYECTO CURRICULAR DE LICENCIATURA EN EDUCACION BASICA CON ENFASIS EN INGLES DE LA FACULTAD DE CIENCIAS Y EDUCACION.~"/>
    <s v="CONSE169"/>
    <x v="3"/>
    <s v="3-01-002-02-02-03-0003-014"/>
    <x v="94"/>
    <n v="25892991"/>
    <n v="0"/>
    <n v="0"/>
    <x v="0"/>
  </r>
  <r>
    <n v="2021"/>
    <n v="1"/>
    <x v="172"/>
    <d v="2021-01-15T00:00:00"/>
    <s v="PRESTAR LOS SERVICIOS TECNICOS DE MANERA AUTONOMA E INDEPENDIENTE EN LA GESTION ADMINISTRATIVA, ACADEMICA Y COMUNICACIONAL DEL PROYECTO CURRICULAR DE COMUNICACION SOCIAL Y PERIODISMO DE LA FACULTAD DE CIENCIAS Y EDUCACION.~"/>
    <s v="CONSE170"/>
    <x v="3"/>
    <s v="3-01-002-02-02-03-0003-014"/>
    <x v="94"/>
    <n v="25892991"/>
    <n v="0"/>
    <n v="0"/>
    <x v="0"/>
  </r>
  <r>
    <n v="2021"/>
    <n v="1"/>
    <x v="173"/>
    <d v="2021-01-15T00:00:00"/>
    <s v="PRESTAR LOS SERVICIOS TECNICOS DE MANERA AUTONOMA E INDEPENDIENTE EN LA GESTION ADMINISTRATIVA, ACADEMICA Y COMUNICACIONAL DEL PROYECTO CURRICULAR DE ARCHIVISTICA Y GESTION DOCUMENTAL  DE LA FACULTAD DE CIENCIAS Y EDUCACION.~"/>
    <s v="CONSE171"/>
    <x v="3"/>
    <s v="3-01-002-02-02-03-0003-014"/>
    <x v="94"/>
    <n v="25892991"/>
    <n v="0"/>
    <n v="0"/>
    <x v="0"/>
  </r>
  <r>
    <n v="2021"/>
    <n v="1"/>
    <x v="174"/>
    <d v="2021-01-15T00:00:00"/>
    <s v="PRESTAR LOS SERVICIOS TECNICOS DE MANERA AUTONOMA E INDEPENDIENTE APOYANDO LA GESTION ACADEMICA, ADMINISTRATIVA Y COMUNICACIONAL DE LOS PROYECTOS CURRICULARES DE BIOLOGIA, QUIMICA Y FISICA DE LA FACULTAD DE CIENCIAS Y EDUCACION.~"/>
    <s v="CONSE 172"/>
    <x v="3"/>
    <s v="3-01-002-02-02-03-0003-014"/>
    <x v="94"/>
    <n v="25892991"/>
    <n v="0"/>
    <n v="0"/>
    <x v="0"/>
  </r>
  <r>
    <n v="2021"/>
    <n v="1"/>
    <x v="175"/>
    <d v="2021-01-18T00:00:00"/>
    <s v="ARRENDAMIENTO DEL INMUEBLE UBICADO EN LA CARRERA 24 N? 34-37 Y CARRERA 28 N? 34-20 DE LA CIUDAD DE BOGOTA, DESTINADO PARA DAR CONTINUIDAD A LA EJECUCION DE LAS ACTIVIDADES QUE CUMPLA CON LA TOTALIDAD DE LOS REQUISITOS EXIGIDOS EN EL PRESENTE DOCUMENTO PARA EL FUNCIONAMIENTO DE LAS DEPENDENCIAS DE SECCION DE PUBLICACIONES, EL PROYECTO ALTERNATIVA ENTRE OTRAS, DE LA UNIVERSIDAD DISTRITAL FRANCISCO JOSE DE CALDAS."/>
    <s v="CONSE193"/>
    <x v="1"/>
    <s v="3-01-002-02-02-02-0002-01"/>
    <x v="24"/>
    <n v="179532079"/>
    <n v="0"/>
    <n v="0"/>
    <x v="0"/>
  </r>
  <r>
    <n v="2021"/>
    <n v="1"/>
    <x v="176"/>
    <d v="2021-01-18T00:00:00"/>
    <s v="PAGO SERVICIO PUBLICO CODENSA POR EL SERVICIO PRESTADO A LAS DIFERENTES INSTALACIONES DE LA UNIVERSIDAD EN EL PERIODO 11-12-2020 AL 12-01-2021 POR UN VALOR DE $98.978.430"/>
    <s v="OFVAF370"/>
    <x v="0"/>
    <s v="3-01-002-02-02-04-0001-01"/>
    <x v="43"/>
    <n v="98978430"/>
    <n v="0"/>
    <n v="0"/>
    <x v="0"/>
  </r>
  <r>
    <n v="2021"/>
    <n v="1"/>
    <x v="177"/>
    <d v="2021-01-19T00:00:00"/>
    <s v="PAGO DE SERVICIO PUBLICO ENERGIA PRESTADO POR CODENSA A LA SEDE DE  PUBLICACIONES DE LA UNIVERSIDAD KR 24 #34-37 EN EL PERIODO 10-12-2020 AL 12-01-2021 SEGUN FACTURAS 469750-8 Y 476401-6 POR UN VALOR DE $ 623.070,00"/>
    <s v="OFVAF376"/>
    <x v="0"/>
    <s v="3-01-002-02-02-04-0001-01"/>
    <x v="43"/>
    <n v="623070"/>
    <n v="0"/>
    <n v="0"/>
    <x v="0"/>
  </r>
  <r>
    <n v="2021"/>
    <n v="1"/>
    <x v="178"/>
    <d v="2021-01-19T00:00:00"/>
    <s v="PAGO DE SERVICIO PUBLICO GAS NATURAL PRESTADO A LA SECCION DE PUBLICACIONES UBICADA EN LA KR 24 NO. 34 37, EN EL PERIODO DIC 2020 - ENE 2021 POR EL VALOR DE $14.560,00 SEGUN CUENTA 61500755"/>
    <s v="OFVAF379"/>
    <x v="0"/>
    <s v="3-01-002-02-02-04-0001-04"/>
    <x v="95"/>
    <n v="14560"/>
    <n v="0"/>
    <n v="0"/>
    <x v="0"/>
  </r>
  <r>
    <n v="2021"/>
    <n v="1"/>
    <x v="179"/>
    <d v="2021-01-19T00:00:00"/>
    <s v="RECONOCIMIENTO Y PAGO DE CESANTIAS PARCIALES AL DOCENTE ALEJANDRO COPETE PERDOMO IDENTIFICADO CON CEDULA 19.241.272 POR UN VALOR DE $13.517.000, PARA PAGO DE SEMESTRE DEL HIJO SANTIAGO COPETE RUBIANO EN LA UNIVERSIDAD JAVERIANA"/>
    <s v="OFVAF395"/>
    <x v="0"/>
    <s v="3-01-004-01-00-00-0000-00"/>
    <x v="96"/>
    <n v="13517000"/>
    <n v="0"/>
    <n v="0"/>
    <x v="0"/>
  </r>
  <r>
    <n v="2021"/>
    <n v="1"/>
    <x v="180"/>
    <d v="2021-01-19T00:00:00"/>
    <s v="PAGO SERVICIO TELEFONICO SEGUN CUENTA 6630106C-18 POR VALOR DE $142.640 Y CUENTA 6625794C-18 POR VALOR DE $142.640 PERIODO DE CONSUMO CORRESPONDIENTES AL MES DE DICIEMBRE"/>
    <s v="OF VAF 375"/>
    <x v="0"/>
    <s v="3-01-002-02-02-03-0004-01"/>
    <x v="97"/>
    <n v="285280"/>
    <n v="0"/>
    <n v="0"/>
    <x v="0"/>
  </r>
  <r>
    <n v="2021"/>
    <n v="1"/>
    <x v="181"/>
    <d v="2021-01-19T00:00:00"/>
    <s v="ADQUIRIR LA POLIZA DE SEGUROS DE RESPONSABILIDAD CIVIL EXTRACONTRACTUAL Y RESPONSABILIDAD CIVIL SERVIDORES PUBLICOS QUE GARANTICEN LA PROTECCION EFECTIVA DE LOS DE LOS ACTIVOS E INTERESES PATRIMONIALES Y LOS BIENES MUEBLES E INMUEBLES DE PROPIEDAD DE LA UNIVERSIDAD O POR LOS QUE SEA LEGALMENTE RESPONSABLE."/>
    <s v="CONSE 199"/>
    <x v="1"/>
    <s v="3-01-002-02-02-02-0001-09"/>
    <x v="98"/>
    <n v="1100137000"/>
    <n v="0"/>
    <n v="0"/>
    <x v="2"/>
  </r>
  <r>
    <n v="2021"/>
    <n v="1"/>
    <x v="182"/>
    <d v="2021-01-19T00:00:00"/>
    <s v="ADQUIRIR LAS POLIZAS DE SEGUROS DE TODO RIESGO DA?OS MATERIALES, SEGURO DE MANEJO GLOBAL ENTIDADES ESTATALES, INFIDELIDAD Y RIESGOS FINANCIEROS, TRANSPORTE DE MERCANCIA Y DRONES (CASCO AVIACION) QUE GARANTICEN LA PROTECCION EFECTIVA DE LOS DE LOS ACTIVOS E INTERESES PATRIMONIALES Y LOS BIENES MUEBLES E INMUEBLES DE PROPIEDAD DE LA UNIVERSIDAD O POR LOS QUE SEA LEGALMENTE RESPONSABLE."/>
    <s v="CONSE 200"/>
    <x v="1"/>
    <s v="3-01-002-02-02-02-0001-08"/>
    <x v="99"/>
    <n v="1638022627"/>
    <n v="0"/>
    <n v="0"/>
    <x v="2"/>
  </r>
  <r>
    <n v="2021"/>
    <n v="1"/>
    <x v="183"/>
    <d v="2021-01-19T00:00:00"/>
    <s v="ADQUIRIR LAS POLIZAS DE SEGUROS DE AUTOMOVILES QUE GARANTICEN LA PROTECCION EFECTIVA DE LOS DE LOS ACTIVOS E INTERESES PATRIMONIALES Y LOS BIENES MUEBLES E INMUEBLES DE PROPIEDAD DE LA UNIVERSIDAD O POR LOS QUE SEA LEGALMENTE RESPONSABLE."/>
    <s v="CONSE 201"/>
    <x v="1"/>
    <s v="3-01-002-02-02-02-0001-07"/>
    <x v="100"/>
    <n v="16000053"/>
    <n v="0"/>
    <n v="0"/>
    <x v="2"/>
  </r>
  <r>
    <n v="2021"/>
    <n v="1"/>
    <x v="184"/>
    <d v="2021-01-19T00:00:00"/>
    <s v="ADQUIRIR LOS SEGUROS OBLIGATORIOS DE ACCIDENTES DE TRANSITO ?SOAT- EXIGIDO POR LEY, PARA LOS VEHICULOS DE LA UNIVERSIDAD DISTRITAL FRANCISCO JOSE DE CALDAS."/>
    <s v="CONSE 202"/>
    <x v="1"/>
    <s v="3-01-002-02-02-02-0001-10"/>
    <x v="101"/>
    <n v="9843735"/>
    <n v="0"/>
    <n v="0"/>
    <x v="2"/>
  </r>
  <r>
    <n v="2021"/>
    <n v="1"/>
    <x v="185"/>
    <d v="2021-01-19T00:00:00"/>
    <s v="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AS SALAS DE INFORMATICA, LABORATORIOS, ALMACEN Y SALAS DE AUDIOVISUALES DE LA FACULTAD DE INGENIERIA EN APOYO Y SOPORTE A LA COORDINACION, EN EL MARCO DE"/>
    <s v="CONSE198"/>
    <x v="2"/>
    <s v="3-01-002-02-02-03-0003-015"/>
    <x v="70"/>
    <n v="37612980"/>
    <n v="0"/>
    <n v="0"/>
    <x v="0"/>
  </r>
  <r>
    <n v="2021"/>
    <n v="1"/>
    <x v="186"/>
    <d v="2021-01-19T00:00:00"/>
    <s v="PARA GARANTIZAR EL PAGO DE LA VINCULACION DE DOCENTES EN EL ILUD PARA LA VIGENCIA 2021 DE LA UNIVERSIDAD DISTRITAL FRANCISCO JOSE DE CALDAS"/>
    <s v="CONSE197"/>
    <x v="8"/>
    <s v="3-01-001-02-02-01-0001-06"/>
    <x v="102"/>
    <n v="133491000"/>
    <n v="0"/>
    <n v="0"/>
    <x v="2"/>
  </r>
  <r>
    <n v="2021"/>
    <n v="1"/>
    <x v="186"/>
    <d v="2021-01-19T00:00:00"/>
    <s v="PARA GARANTIZAR EL PAGO DE LA VINCULACION DE DOCENTES EN EL ILUD PARA LA VIGENCIA 2021 DE LA UNIVERSIDAD DISTRITAL FRANCISCO JOSE DE CALDAS"/>
    <s v="CONSE197"/>
    <x v="8"/>
    <s v="3-01-001-02-02-02-0002-06"/>
    <x v="103"/>
    <n v="94556000"/>
    <n v="0"/>
    <n v="0"/>
    <x v="2"/>
  </r>
  <r>
    <n v="2021"/>
    <n v="1"/>
    <x v="186"/>
    <d v="2021-01-19T00:00:00"/>
    <s v="PARA GARANTIZAR EL PAGO DE LA VINCULACION DE DOCENTES EN EL ILUD PARA LA VIGENCIA 2021 DE LA UNIVERSIDAD DISTRITAL FRANCISCO JOSE DE CALDAS"/>
    <s v="CONSE197"/>
    <x v="8"/>
    <s v="3-01-001-02-02-04-0001-06"/>
    <x v="104"/>
    <n v="46343000"/>
    <n v="0"/>
    <n v="0"/>
    <x v="2"/>
  </r>
  <r>
    <n v="2021"/>
    <n v="1"/>
    <x v="186"/>
    <d v="2021-01-19T00:00:00"/>
    <s v="PARA GARANTIZAR EL PAGO DE LA VINCULACION DE DOCENTES EN EL ILUD PARA LA VIGENCIA 2021 DE LA UNIVERSIDAD DISTRITAL FRANCISCO JOSE DE CALDAS"/>
    <s v="CONSE197"/>
    <x v="8"/>
    <s v="3-01-001-02-02-05-0001-06"/>
    <x v="105"/>
    <n v="5807000"/>
    <n v="0"/>
    <n v="0"/>
    <x v="2"/>
  </r>
  <r>
    <n v="2021"/>
    <n v="1"/>
    <x v="186"/>
    <d v="2021-01-19T00:00:00"/>
    <s v="PARA GARANTIZAR EL PAGO DE LA VINCULACION DE DOCENTES EN EL ILUD PARA LA VIGENCIA 2021 DE LA UNIVERSIDAD DISTRITAL FRANCISCO JOSE DE CALDAS"/>
    <s v="CONSE197"/>
    <x v="8"/>
    <s v="3-01-001-02-02-06-0001-06"/>
    <x v="106"/>
    <n v="33373000"/>
    <n v="0"/>
    <n v="0"/>
    <x v="2"/>
  </r>
  <r>
    <n v="2021"/>
    <n v="1"/>
    <x v="187"/>
    <d v="2021-01-19T00:00:00"/>
    <s v="PARA GARANTIZAR EL PAGO DE LA VINCULACION DE DOCENTES EN EL ILUD PARA LA VIGENCIA 2021 DE LA UNIVERSIDAD DISTRITAL FRANCISCO JOSE DE CALDAS"/>
    <s v="CONSE196"/>
    <x v="8"/>
    <s v="3-01-001-02-01-01-0001-06"/>
    <x v="107"/>
    <n v="1317519000"/>
    <n v="0"/>
    <n v="0"/>
    <x v="2"/>
  </r>
  <r>
    <n v="2021"/>
    <n v="1"/>
    <x v="187"/>
    <d v="2021-01-19T00:00:00"/>
    <s v="PARA GARANTIZAR EL PAGO DE LA VINCULACION DE DOCENTES EN EL ILUD PARA LA VIGENCIA 2021 DE LA UNIVERSIDAD DISTRITAL FRANCISCO JOSE DE CALDAS"/>
    <s v="CONSE196"/>
    <x v="8"/>
    <s v="3-01-001-02-01-01-0009-06"/>
    <x v="108"/>
    <n v="26862000"/>
    <n v="0"/>
    <n v="0"/>
    <x v="2"/>
  </r>
  <r>
    <n v="2021"/>
    <n v="1"/>
    <x v="187"/>
    <d v="2021-01-19T00:00:00"/>
    <s v="PARA GARANTIZAR EL PAGO DE LA VINCULACION DE DOCENTES EN EL ILUD PARA LA VIGENCIA 2021 DE LA UNIVERSIDAD DISTRITAL FRANCISCO JOSE DE CALDAS"/>
    <s v="CONSE196"/>
    <x v="8"/>
    <s v="3-01-001-02-01-01-0010-06"/>
    <x v="109"/>
    <n v="76063000"/>
    <n v="0"/>
    <n v="0"/>
    <x v="2"/>
  </r>
  <r>
    <n v="2021"/>
    <n v="1"/>
    <x v="187"/>
    <d v="2021-01-19T00:00:00"/>
    <s v="PARA GARANTIZAR EL PAGO DE LA VINCULACION DE DOCENTES EN EL ILUD PARA LA VIGENCIA 2021 DE LA UNIVERSIDAD DISTRITAL FRANCISCO JOSE DE CALDAS"/>
    <s v="CONSE196"/>
    <x v="8"/>
    <s v="3-01-001-02-01-01-0011-06"/>
    <x v="110"/>
    <n v="42595000"/>
    <n v="0"/>
    <n v="0"/>
    <x v="2"/>
  </r>
  <r>
    <n v="2021"/>
    <n v="1"/>
    <x v="187"/>
    <d v="2021-01-19T00:00:00"/>
    <s v="PARA GARANTIZAR EL PAGO DE LA VINCULACION DE DOCENTES EN EL ILUD PARA LA VIGENCIA 2021 DE LA UNIVERSIDAD DISTRITAL FRANCISCO JOSE DE CALDAS"/>
    <s v="CONSE196"/>
    <x v="8"/>
    <s v="3-01-001-02-02-03-0001-06"/>
    <x v="111"/>
    <n v="103826000"/>
    <n v="0"/>
    <n v="0"/>
    <x v="2"/>
  </r>
  <r>
    <n v="2021"/>
    <n v="1"/>
    <x v="188"/>
    <d v="2021-01-19T00:00:00"/>
    <s v="PAGO DE SEVICIO PUBLICO ETB, CORRESPONDIENTE A LAS LINEAS TELEFONICAS DE LAS SEDES CALLE 34, ADMINISTRATIVA, CENTRAL,MACAREN A Y B, VIVERO, TECNOLOGICA, EMISORA, ASAB. PERIODO DE CONSUMO DICIEMBRE"/>
    <s v="OF VAF 385"/>
    <x v="0"/>
    <s v="3-01-002-02-02-03-0004-01"/>
    <x v="97"/>
    <n v="16712180"/>
    <n v="0"/>
    <n v="0"/>
    <x v="0"/>
  </r>
  <r>
    <n v="2021"/>
    <n v="1"/>
    <x v="189"/>
    <d v="2021-01-20T00:00:00"/>
    <s v="PRESTAR SERVICIOS COMO PROFESIONAL ESPECIALIZADO EN LA SECCION DE CONTABILIDAD EN ACTIVIDADES RELACIONADAS CON LA PREPARACION, VALIDACION Y PRESENTACION DE INFORMACION CONTABLE Y FINANCIERA, EFECTUANDO SEGUIMIENTO Y CONTROL A LAS CORRESPONDIENTES OPERACIONES, REGISTROS Y DEMAS ACTIVIDADES RELACIONADAS.~~"/>
    <s v="CONSE246"/>
    <x v="0"/>
    <s v="3-01-002-02-02-03-0003-019"/>
    <x v="112"/>
    <n v="49060404"/>
    <n v="0"/>
    <n v="0"/>
    <x v="0"/>
  </r>
  <r>
    <n v="2021"/>
    <n v="1"/>
    <x v="190"/>
    <d v="2021-01-20T00:00:00"/>
    <s v="PRESTAR SERVICIOS PROFESIONALES EN LA SECCION DE CONTABILIDAD EN LA EJECUCION DE LOS PROCESOS, PROCEDIMIENTOS Y TRAMITES ASOCIADOS A LA GESTION CONTABLE, ESPECIALMENTE LO RELACIONADO CON LA PREPARACION Y PRESENTACION DE LA INFORMACION CONTABLE"/>
    <s v="CONSE247"/>
    <x v="0"/>
    <s v="3-01-002-02-02-03-0003-019"/>
    <x v="112"/>
    <n v="37612980"/>
    <n v="0"/>
    <n v="0"/>
    <x v="0"/>
  </r>
  <r>
    <n v="2021"/>
    <n v="1"/>
    <x v="191"/>
    <d v="2021-01-20T00:00:00"/>
    <s v="PRESTAR SERVICIOS PROFESIONALES EN LA SECCION DE CONTABILIDAD EN LA EJECUCION DE LOS PROCESOS, PROCEDIMIENTOS Y TRAMITES ASOCIADOS A LA GESTION CONTABLE, ESPECIALMENTE LO RELACIONADO CON LA PREPARACION Y PRESENTACION DE LA INFORMACION CONTABLE."/>
    <s v="CONSE248"/>
    <x v="0"/>
    <s v="3-01-002-02-02-03-0003-019"/>
    <x v="112"/>
    <n v="37612980"/>
    <n v="0"/>
    <n v="0"/>
    <x v="0"/>
  </r>
  <r>
    <n v="2021"/>
    <n v="1"/>
    <x v="192"/>
    <d v="2021-01-20T00:00:00"/>
    <s v="PRESTAR SERVICIOS PROFESIONALES EN LA SECCION DE CONTABILIDAD EN LA EJECUCION DE LOS PROCESOS, PROCEDIMIENTOS Y TRAMITES ASOCIADOS A LA GESTION CONTABLE, ESPECIALMENTE LO RELACIONADO CON LA PREPARACION Y PRESENTACION DE LA INFORMACION CONTABLE"/>
    <s v="CONSE249"/>
    <x v="0"/>
    <s v="3-01-002-02-02-03-0003-019"/>
    <x v="112"/>
    <n v="37612980"/>
    <n v="0"/>
    <n v="0"/>
    <x v="0"/>
  </r>
  <r>
    <n v="2021"/>
    <n v="1"/>
    <x v="193"/>
    <d v="2021-01-20T00:00:00"/>
    <s v="PRESTAR SERVICIOS TECNICOS, DE MANERA AUTONOMA E INDEPENDIENTE EN LA SECCION DE CONTABILIDAD DESARROLLANDO ACTIVIDADES A CARGO DE ESTA SECCION."/>
    <s v="CONSE250"/>
    <x v="0"/>
    <s v="3-01-002-02-02-03-0003-019"/>
    <x v="112"/>
    <n v="24530202"/>
    <n v="0"/>
    <n v="0"/>
    <x v="0"/>
  </r>
  <r>
    <n v="2021"/>
    <n v="1"/>
    <x v="194"/>
    <d v="2021-01-20T00:00:00"/>
    <s v="PRESTAR SERVICIOS ASISTENCIALES, DE MANERA AUTONOMA E INDEPENDIENTE EN LA DIVISION DE RECURSOS FINANCIEROS DESARROLLANDO ACTIVIDADES A CARGO DE ESTA DEPENDENCIA PARA EL ADECUADO FUNCIONAMIENTO DEL PROCESO FINANCIERO DE LA UNIVERSIDAD DISTRITAL FRANCISCO JOSE DE CALDAS."/>
    <s v="CONSE264"/>
    <x v="0"/>
    <s v="3-01-002-02-02-03-0003-019"/>
    <x v="112"/>
    <n v="20441835"/>
    <n v="0"/>
    <n v="0"/>
    <x v="0"/>
  </r>
  <r>
    <n v="2021"/>
    <n v="1"/>
    <x v="195"/>
    <d v="2021-01-20T00:00:00"/>
    <s v="PRESTAR SERVICIOS TECNICOS, DE MANERA AUTONOMA E INDEPENDIENTE EN LA DIVISION DE RECURSOS FINANCIEROS DESARROLLANDO ACTIVIDADES A CARGO DE ESTA DEPENDENCIA PARA EL ADECUADO FUNCIONAMIENTO DEL PROCESO FINANCIERO DE LA UNIVERSIDAD DISTRITAL FRANCISCO JOSE DE CALDAS."/>
    <s v="CONSE265"/>
    <x v="0"/>
    <s v="3-01-002-02-02-03-0003-019"/>
    <x v="112"/>
    <n v="24530202"/>
    <n v="0"/>
    <n v="0"/>
    <x v="0"/>
  </r>
  <r>
    <n v="2021"/>
    <n v="1"/>
    <x v="196"/>
    <d v="2021-01-20T00:00:00"/>
    <s v="PRESTAR SERVICIOS PROFESIONALES, DE MANERA AUTONOMA E INDEPENDIENTE EN LA DIVISION DE RECURSOS FINANCIEROS DESARROLLANDO ACTIVIDADES A CARGO DE ESTA DEPENDENCIA PARA EL ADECUADO FUNCIONAMIENTO DEL PROCESO FINANCIERO DE LA UNIVERSIDAD DISTRITAL FRANCISCO JOSE DE CALDAS."/>
    <s v="CONSE266"/>
    <x v="0"/>
    <s v="3-01-002-02-02-03-0003-019"/>
    <x v="112"/>
    <n v="37612980"/>
    <n v="0"/>
    <n v="0"/>
    <x v="0"/>
  </r>
  <r>
    <n v="2021"/>
    <n v="1"/>
    <x v="197"/>
    <d v="2021-01-20T00:00:00"/>
    <s v="PRESTAR SERVICIOS PROFESIONALES, DE MANERA AUTONOMA E INDEPENDIENTE EN LA DIVISION DE RECURSOS FINANCIEROS DESARROLLANDO ACTIVIDADES A CARGO DE ESTA DEPENDENCIA PARA EL ADECUADO FUNCIONAMIENTO DEL PROCESO FINANCIERO DE LA UNIVERSIDAD DISTRITAL FRANCISCO JOSE DE CALDAS."/>
    <s v="CONSE267"/>
    <x v="0"/>
    <s v="3-01-002-02-02-03-0003-019"/>
    <x v="112"/>
    <n v="37612980"/>
    <n v="0"/>
    <n v="0"/>
    <x v="0"/>
  </r>
  <r>
    <n v="2021"/>
    <n v="1"/>
    <x v="198"/>
    <d v="2021-01-20T00:00:00"/>
    <s v="PRESTAR SERVICIOS PROFESIONALES, DE MANERA AUTONOMA E INDEPENDIENTE EN LA TESORERIA GENERAL DESARROLLANDO ACTIVIDADES A CARGO DE ESTA DEPENDENCIA PARA EL ADECUADO FUNCIONAMIENTO DEL PROCESO FINANCIERO DE LA UNIVERSIDAD DISTRITAL FRANCISCO JOSE DE CALDAS"/>
    <s v="CONSE261"/>
    <x v="0"/>
    <s v="3-01-002-02-02-03-0003-019"/>
    <x v="112"/>
    <n v="37612980"/>
    <n v="0"/>
    <n v="0"/>
    <x v="0"/>
  </r>
  <r>
    <n v="2021"/>
    <n v="1"/>
    <x v="199"/>
    <d v="2021-01-20T00:00:00"/>
    <s v="PRESTAR SERVICIOS PROFESIONALES, DE MANERA AUTONOMA E INDEPENDIENTE EN LA SECCION DE PRESUPUESTO DESARROLLANDO ACTIVIDADES A CARGO DE ESTA DEPENDENCIA PARA EL ADECUADO FUNCIONAMIENTO DEL PROCESO FINANCIERO DE LA UNIVERSIDAD DISTRITAL FRANCISCO JOSE DE CALDAS."/>
    <s v="CONSE252"/>
    <x v="0"/>
    <s v="3-01-002-02-02-03-0003-019"/>
    <x v="112"/>
    <n v="37612980"/>
    <n v="0"/>
    <n v="0"/>
    <x v="0"/>
  </r>
  <r>
    <n v="2021"/>
    <n v="1"/>
    <x v="200"/>
    <d v="2021-01-20T00:00:00"/>
    <s v="PRESTAR SERVICIOS PROFESIONALES, DE MANERA AUTONOMA E INDEPENDIENTE EN LA SECCION DE PRESUPUESTO DESARROLLANDO ACTIVIDADES A CARGO DE ESTA DEPENDENCIA PARA EL ADECUADO FUNCIONAMIENTO DEL PROCESO FINANCIERO DE LA UNIVERSIDAD DISTRITAL FRANCISCO JOSE DE CALDAS."/>
    <s v="CONSE253"/>
    <x v="0"/>
    <s v="3-01-002-02-02-03-0003-019"/>
    <x v="112"/>
    <n v="37612980"/>
    <n v="0"/>
    <n v="0"/>
    <x v="0"/>
  </r>
  <r>
    <n v="2021"/>
    <n v="1"/>
    <x v="201"/>
    <d v="2021-01-20T00:00:00"/>
    <s v="PRESTAR SERVICIOS PROFESIONALES, DE MANERA AUTONOMA E INDEPENDIENTE EN LA SECCION DE PRESUPUESTO DESARROLLANDO ACTIVIDADES A CARGO DE ESTA DEPENDENCIA PARA EL ADECUADO FUNCIONAMIENTO DEL PROCESO FINANCIERO DE LA UNIVERSIDAD DISTRITAL FRANCISCO JOSE DE CALDAS."/>
    <s v="CONSE254"/>
    <x v="0"/>
    <s v="3-01-002-02-02-03-0003-019"/>
    <x v="112"/>
    <n v="37612980"/>
    <n v="0"/>
    <n v="0"/>
    <x v="0"/>
  </r>
  <r>
    <n v="2021"/>
    <n v="1"/>
    <x v="202"/>
    <d v="2021-01-20T00:00:00"/>
    <s v="PRESTAR SERVICIOS TECNICOS, DE MANERA AUTONOMA E INDEPENDIENTE EN LA SECCION DE PRESUPUESTO DESARROLLANDO ACTIVIDADES A CARGO DE ESTA DEPENDENCIA PARA EL ADECUADO FUNCIONAMIENTO DEL PROCESO FINANCIERO DE LA UNIVERSIDAD DISTRITAL FRANCISCO JOSE DE CALDAS."/>
    <s v="CONSE255"/>
    <x v="0"/>
    <s v="3-01-002-02-02-03-0003-019"/>
    <x v="112"/>
    <n v="24530202"/>
    <n v="0"/>
    <n v="0"/>
    <x v="0"/>
  </r>
  <r>
    <n v="2021"/>
    <n v="1"/>
    <x v="203"/>
    <d v="2021-01-20T00:00:00"/>
    <s v="PRESTAR SERVICIOS ASISTENCIALES, DE MANERA AUTONOMA E INDEPENDIENTE EN LA SECCION DE PRESUPUESTO DESARROLLANDO ACTIVIDADES A CARGO DE ESTA DEPENDENCIA PARA EL ADECUADO FUNCIONAMIENTO DEL PROCESO FINANCIERO DE LA UNIVERSIDAD DISTRITAL FRANCISCO JOSE DE CALDAS."/>
    <s v="CONSE256"/>
    <x v="0"/>
    <s v="3-01-002-02-02-03-0003-019"/>
    <x v="112"/>
    <n v="20441835"/>
    <n v="0"/>
    <n v="0"/>
    <x v="0"/>
  </r>
  <r>
    <n v="2021"/>
    <n v="1"/>
    <x v="204"/>
    <d v="2021-01-20T00:00:00"/>
    <s v="PRESTAR SERVICIOS TECNICOS, DE MANERA AUTONOMA E INDEPENDIENTE EN LA TESORERIA GENERAL DESARROLLANDO ACTIVIDADES A CARGO DE ESTA DEPENDENCIA PARA EL ADECUADO FUNCIONAMIENTO DEL PROCESO FINANCIERO DE LA UNIVERSIDAD DISTRITAL FRANCISCO JOSE DE CALDAS."/>
    <s v="CONSE257"/>
    <x v="0"/>
    <s v="3-01-002-02-02-03-0003-019"/>
    <x v="112"/>
    <n v="24530202"/>
    <n v="0"/>
    <n v="0"/>
    <x v="0"/>
  </r>
  <r>
    <n v="2021"/>
    <n v="1"/>
    <x v="205"/>
    <d v="2021-01-20T00:00:00"/>
    <s v="PRESTAR SERVICIOS PROFESIONALES, DE MANERA AUTONOMA E INDEPENDIENTE EN LA TESORERIA GENERAL DESARROLLANDO ACTIVIDADES A CARGO DE ESTA DEPENDENCIA PARA EL ADECUADO FUNCIONAMIENTO DEL PROCESO FINANCIERO DE LA UNIVERSIDAD DISTRITAL FRANCISCO JOSE DE CALDAS."/>
    <s v="CONSE258"/>
    <x v="0"/>
    <s v="3-01-002-02-02-03-0003-019"/>
    <x v="112"/>
    <n v="37612980"/>
    <n v="0"/>
    <n v="0"/>
    <x v="0"/>
  </r>
  <r>
    <n v="2021"/>
    <n v="1"/>
    <x v="206"/>
    <d v="2021-01-20T00:00:00"/>
    <s v="PRESTAR SERVICIOS PROFESIONALES, DE MANERA AUTONOMA E INDEPENDIENTE EN LA TESORERIA GENERAL DESARROLLANDO ACTIVIDADES A CARGO DE ESTA DEPENDENCIA PARA EL ADECUADO FUNCIONAMIENTO DEL PROCESO FINANCIERO DE LA UNIVERSIDAD DISTRITAL FRANCISCO JOSE DE CALDAS."/>
    <s v="CONSE259"/>
    <x v="0"/>
    <s v="3-01-002-02-02-03-0003-019"/>
    <x v="112"/>
    <n v="37612980"/>
    <n v="0"/>
    <n v="0"/>
    <x v="0"/>
  </r>
  <r>
    <n v="2021"/>
    <n v="1"/>
    <x v="207"/>
    <d v="2021-01-20T00:00:00"/>
    <s v="PRESTAR SERVICIOS PROFESIONALES, DE MANERA AUTONOMA E INDEPENDIENTE EN LA TESORERIA GENERAL DESARROLLANDO ACTIVIDADES A CARGO DE ESTA DEPENDENCIA PARA EL ADECUADO FUNCIONAMIENTO DEL PROCESO FINANCIERO DE LA UNIVERSIDAD DISTRITAL FRANCISCO JOSE DE CALDAS."/>
    <s v="CONSE260"/>
    <x v="0"/>
    <s v="3-01-002-02-02-03-0003-019"/>
    <x v="112"/>
    <n v="37612980"/>
    <n v="0"/>
    <n v="0"/>
    <x v="0"/>
  </r>
  <r>
    <n v="2021"/>
    <n v="1"/>
    <x v="208"/>
    <d v="2021-01-20T00:00:00"/>
    <s v="PRESTAR SERVICIOS PROFESIONALES, DE MANERA AUTONOMA E INDEPENDIENTE EN LA SECCION DE PRESUPUESTO DESARROLLANDO ACTIVIDADES A CARGO DE ESTA DEPENDENCIA PARA EL ADECUADO FUNCIONAMIENTO DEL PROCESO FINANCIERO DE LA UNIVERSIDAD DISTRITAL FRANCISCO JOSE DE CALDAS"/>
    <s v="CONSE251"/>
    <x v="0"/>
    <s v="3-01-002-02-02-03-0003-019"/>
    <x v="112"/>
    <n v="37612980"/>
    <n v="0"/>
    <n v="0"/>
    <x v="0"/>
  </r>
  <r>
    <n v="2021"/>
    <n v="1"/>
    <x v="209"/>
    <d v="2021-01-20T00:00:00"/>
    <s v="PRESTAR SERVICIOS PROFESIONALES DE MANERA AUTONOMA E INDEPENDIENTE EN LA TESORERIA GENERAL DESARROLLANDO ACTIVIDADES A CARGO DE ESTA DEPENDENCIA PARA EL ADECUADO FUNCIONAMIENTO DEL PROCESO FINANCIERO DE LA UNIVERSIDAD DISTRITAL FRANCISCO JOSE DE CALDAS.~~"/>
    <s v="CONSE262"/>
    <x v="0"/>
    <s v="3-01-002-02-02-03-0003-019"/>
    <x v="112"/>
    <n v="37612980"/>
    <n v="0"/>
    <n v="0"/>
    <x v="0"/>
  </r>
  <r>
    <n v="2021"/>
    <n v="1"/>
    <x v="210"/>
    <d v="2021-01-20T00:00:00"/>
    <s v="PRESTAR SERVICIOS PROFESIONALES ESPECIALIZADOS, DE MANERA AUTONOMA E INDEPENDIENTE EN LA TESORERIA GENERAL DESARROLLANDO ACTIVIDADES A CARGO DE ESTA DEPENDENCIA PARA EL ADECUADO FUNCIONAMIENTO DEL PROCESO FINANCIERO DE LA UNIVERSIDAD DISTRITAL FRANCISCO JOSE DE CALDAS."/>
    <s v="CONSE263"/>
    <x v="0"/>
    <s v="3-01-002-02-02-03-0003-019"/>
    <x v="112"/>
    <n v="49060404"/>
    <n v="0"/>
    <n v="0"/>
    <x v="0"/>
  </r>
  <r>
    <n v="2021"/>
    <n v="1"/>
    <x v="211"/>
    <d v="2021-01-20T00:00:00"/>
    <s v="PRESTAR SERVICIOS DE ASESORIA EN LAS ACTIVIDADES RELACIONADAS CON LA GESTION Y DESARROLLO DEL TALENTO HUMANO, COORDINACION DE LA GESTION PRECONTRACTUAL DE LOS CONTRATOS DE PRESTACION DE SERVICIOS, ASESORIA EN LOS TEMAS RELACIONADOS CON LA GESTION PRESUPUESTAL, Y EN GENERAL EN LOS DIFERENTES TEMAS DE GESTION Y PROYECCION DE LA DEPENDENCIA"/>
    <s v="CONSE229"/>
    <x v="0"/>
    <s v="3-01-002-02-02-03-0003-019"/>
    <x v="112"/>
    <n v="65413872"/>
    <n v="0"/>
    <n v="0"/>
    <x v="0"/>
  </r>
  <r>
    <n v="2021"/>
    <n v="1"/>
    <x v="212"/>
    <d v="2021-01-20T00:00:00"/>
    <s v="PRESTAR ASESORIA A LA VICERRECTORIA ADMINISTRATIVA Y FINANCIERA EN LAS ACTIVIDADES RELACIONADAS CON LOS DIFERENTES PROCESOS JURIDICOS, DE GESTION CONTRACTUAL, ADMINISTRACION DE RECURSOS HUMANOS, NORMALIZACION PENSIONAL, PACTO DE CONCURRENCIA Y EN GENERAL A LOS ASUNTOS INHERENTES A GESTION DE LA VICERRECTORIA ADMINISTRATIVA Y FINANCIERA"/>
    <s v="CONSE230"/>
    <x v="0"/>
    <s v="3-01-002-02-02-03-0003-019"/>
    <x v="112"/>
    <n v="65413872"/>
    <n v="0"/>
    <n v="0"/>
    <x v="3"/>
  </r>
  <r>
    <n v="2021"/>
    <n v="1"/>
    <x v="213"/>
    <d v="2021-01-20T00:00:00"/>
    <s v="PRESTAR SUS SERVICIOS PROFESIONALES EN LA VICERRECTORIA ADMINISTRATIVA Y FINANCIERA, EN LO RELACIONADO CON LA DETERMINACION DE REQUERIMIENTOS PARA EL SISTEMA DE INFORMACION DE ALMACEN E INVENTARIOS, SEGUIMIENTO A LOS CONTRATOS Y PROCESOS GESTIONADOS A TRAVES DE LA DIVISION DE RECURSOS FISICOS, DOTACION DE LABORATORIOS Y MANTENIMIENTOS Y SOPORTE, REVISION DE ACTAS Y SEGUIMIENTO AL COMITE DE INVENTARIOS.~~ACTIVIDADES ESPECIFICAS:~1) REALIZAR EL SEGUIMIENTO DE AL DESARROLLO DE LOS PROCESOS Y PROCED"/>
    <s v="CONSE231"/>
    <x v="0"/>
    <s v="3-01-002-02-02-03-0003-019"/>
    <x v="112"/>
    <n v="37612980"/>
    <n v="0"/>
    <n v="0"/>
    <x v="0"/>
  </r>
  <r>
    <n v="2021"/>
    <n v="1"/>
    <x v="214"/>
    <d v="2021-01-20T00:00:00"/>
    <s v="PRESTAR SUS SERVICIOS PROFESIONALES EN LA VICERRECTORIA ADMINISTRATIVA Y FINANCIERA, EN LO RELACIONADO CON LOS PROCESOS DE GESTION FINANCIERA, PRESUPUESTAL, TESORAL Y CONTABLE, APLICACION DEL NUEVO MARCO NORMATIVO CONTABLE, REVISION DE ACTAS, COMPROMISOS Y SEGUIMIENTO AL COMITE DE INVERSIONES Y COMITE DE SOSTENIBILIDAD CONTABLE, DEFINICION CONJUNTA DE REQUERIMIENTOS PARA EL DESARROLLO DEL SISTEMA DE INFORMACION FINANCIERO Y CONTABLE"/>
    <s v="CONSE232"/>
    <x v="0"/>
    <s v="3-01-002-02-02-03-0003-019"/>
    <x v="112"/>
    <n v="37612980"/>
    <n v="0"/>
    <n v="0"/>
    <x v="0"/>
  </r>
  <r>
    <n v="2021"/>
    <n v="1"/>
    <x v="215"/>
    <d v="2021-01-20T00:00:00"/>
    <s v="PRESTAR SERVICIOS PROFESIONALES EN LA VICERRECTORIA ADMINISTRATIVA Y FINANCIERA EN LA REVISION Y ACTUALIZACION DE LOS PROCESOS Y PROCEDIMIENTOS (SIGUD - MECI - MIPG), SEGUIMIENTO AL CUMPLIMIENTO DEL PLAN DE MEJORAMIENTO INSTITUCIONAL, PREPARACION DEL INFORME MENSUAL DE GESTION Y DE AUSTERIDAD A CARGO DE LA VICERRECTORIA ADMINISTRATIVA Y FINANCIERA, Y REPORTE Y ELABORACION DE INFORMES Y RESPUESTAS ANTE LOS ENTES DE CONTROL DE ACUERDO CON LA COMPETENCIA DE LA DEPENDENCIA"/>
    <s v="CONSE233"/>
    <x v="0"/>
    <s v="3-01-002-02-02-03-0003-019"/>
    <x v="112"/>
    <n v="37612980"/>
    <n v="0"/>
    <n v="0"/>
    <x v="0"/>
  </r>
  <r>
    <n v="2021"/>
    <n v="1"/>
    <x v="216"/>
    <d v="2021-01-20T00:00:00"/>
    <s v="PRESTAR SERVICIOS PROFESIONALES EN LA VICERRECTORIA ADMINISTRATIVA EN LO RELACIONADO CON LA ELABORACION Y SEGUIMIENTO AL PLAN DE ACCION,  CON LA REVISION Y TRAMITE DE APORTES PARAFISCALES, REVISION PAGOS HONORARIOS DE CONTRATISTAS, TRAMITES FINANCIEROS DE PAGOS DE ORDENES DE COMPRA Y SERVICIOS, GESTION DE LA DOCUMENTACION DE FACTURAS DE PROVEEDORES PARA REVISION Y SOLICITUD DE PAGO, RECONOCIMIENTOS POR CONCEPTO DE MENSAJERIA, VIATICOS, ACTIVIDADES RELACIONADAS CON EL SEGUIIMIENTO Y CUMPLIMIENTO"/>
    <s v="CONSE235"/>
    <x v="0"/>
    <s v="3-01-002-02-02-03-0003-019"/>
    <x v="112"/>
    <n v="37612980"/>
    <n v="0"/>
    <n v="0"/>
    <x v="0"/>
  </r>
  <r>
    <n v="2021"/>
    <n v="1"/>
    <x v="217"/>
    <d v="2021-01-20T00:00:00"/>
    <s v="PRESTAR SUS SERVICIOS PROFESIONALES EN LA VICERRECTORIA ADMINISTRATIVA Y FINANCIERA EN EL DESARROLLO DE LOS PROCESOS ASOCIADOS A LA GESTION CONTRACTUAL Y PUBLICACION DE DOCUMENTOS CONTRACTUALES, QUE SE ENCUENTRAN A CARGO DE LA VICERRECTORIA ADMINISTRATIVA Y FINANCIERA"/>
    <s v="CONSE236"/>
    <x v="0"/>
    <s v="3-01-002-02-02-03-0003-019"/>
    <x v="112"/>
    <n v="37612980"/>
    <n v="0"/>
    <n v="0"/>
    <x v="0"/>
  </r>
  <r>
    <n v="2021"/>
    <n v="1"/>
    <x v="218"/>
    <d v="2021-01-20T00:00:00"/>
    <s v="PRESTAR SUS SERVICIOS PROFESIONALES EN LA VICERRECTORIA ADMINISTRATIVA Y FINANCIERA, EN LOS PROCESOS DE GESTION CONTRACTUAL, ESPECIFCAMENTE EN LA GESTION Y SEGUIMIENTO AL PLAN ANUAL DE ADQUISICIONES, ASI COMO LO RELACIONADO CON LA GESTION DE LOS COMITES DE VIVIENDA Y CAPACITACION"/>
    <s v="CONSE238"/>
    <x v="0"/>
    <s v="3-01-002-02-02-03-0003-019"/>
    <x v="112"/>
    <n v="37612980"/>
    <n v="0"/>
    <n v="0"/>
    <x v="0"/>
  </r>
  <r>
    <n v="2021"/>
    <n v="1"/>
    <x v="219"/>
    <d v="2021-01-20T00:00:00"/>
    <s v="PRESTAR SUS SERVICIOS PROFESIONALES EN LA VICERRECTORIA ADMINISTRATIVA Y FINANCIERA, EN LO RELACIONADO CON LOS PROCESOS DE GESTION DOCUMENTAL, ATENCION A LAS PETICIONES QUEJAS Y RECLAMOS, SEGUIMIENTO AL CUMPLIMIENTO DE TERMINOS DE LEY EN LOS REQUERIMIENTOS EFECTUADOS A LA DEPENDENCIA, Y ACTUALIZACION DE LA PAGINA WEB DE LA VICERRECTORIA ADMINISTRATIVA Y FINANCIERA, Y ELABORACION DE ACTAS DE REUNIONES Y SEGUIMIENTO A COMPROMISOS~~ACTIVIDADES ESPECIFICAS:~1)RECEPCIONAR, TRAMITAR Y PROYECTAR LA RES"/>
    <s v="CONSE239"/>
    <x v="0"/>
    <s v="3-01-002-02-02-03-0003-019"/>
    <x v="112"/>
    <n v="37612980"/>
    <n v="0"/>
    <n v="0"/>
    <x v="0"/>
  </r>
  <r>
    <n v="2021"/>
    <n v="1"/>
    <x v="220"/>
    <d v="2021-01-20T00:00:00"/>
    <s v="PRESTAR SUS SERVICIOS PROFESIONALES EN LA VICERRECTORIA ADMINISTRATIVA Y FINANCIERA, EN LO RELACIONADO CON LOS PROCESOS DE RECURSOS HUMANOS, Y GESTION CONTRACTUAL, DE ACUERDO CON LAS COMPETENCIAS DE LA DEPENDENCIA."/>
    <s v="CONSE240"/>
    <x v="0"/>
    <s v="3-01-002-02-02-03-0003-019"/>
    <x v="112"/>
    <n v="37612980"/>
    <n v="0"/>
    <n v="0"/>
    <x v="0"/>
  </r>
  <r>
    <n v="2021"/>
    <n v="1"/>
    <x v="221"/>
    <d v="2021-01-20T00:00:00"/>
    <s v="PRESTAR SUS SERVICIOS PROFESIONALES EN LA VICERRECTORIA ADMINISTRATIVA Y FINANCIERA, EN LOS PROCESOS DE GESTION CONTRACTUAL QUE SE ENCUENTRAN A CARGO DE LA VICERRECTORIA ADMINISTRATIVA Y FINANCIERA, ASI COMO LAS ACTIVIDADES ASOCIADAS A LA GESTION DEL COMITE DE CONTRATACION"/>
    <s v="CONSE241"/>
    <x v="0"/>
    <s v="3-01-002-02-02-03-0003-019"/>
    <x v="112"/>
    <n v="37612980"/>
    <n v="0"/>
    <n v="0"/>
    <x v="0"/>
  </r>
  <r>
    <n v="2021"/>
    <n v="1"/>
    <x v="222"/>
    <d v="2021-01-20T00:00:00"/>
    <s v="PRESTAR SERVICIOS PROFESIONALES DE MANERA AUTONOMA E INDEPENDIENTE EN EL PROYECTO CURRICULAR DE ARTE DANZARIO DE LA FACULTAD DE ARTES ASAB DESARROLLANDO ACTIVIDADES DE APOYO INTELECTUAL A CARGO DE ESTA DEPENDENCIA PARA EL ADECUADO FUNCIONAMIENTO DE LOS PROCESOS DE ADMISIONES, REGISTRO Y CONTROL Y GESTION DE DOCENCIA DE LA UNIVERSIDAD DISTRITAL FRANCISCO JOSE DE CALDAS.~"/>
    <s v="CONSE211"/>
    <x v="7"/>
    <s v="3-01-002-02-02-03-0003-013"/>
    <x v="113"/>
    <n v="41792200"/>
    <n v="0"/>
    <n v="0"/>
    <x v="3"/>
  </r>
  <r>
    <n v="2021"/>
    <n v="1"/>
    <x v="223"/>
    <d v="2021-01-20T00:00:00"/>
    <s v="PRESTAR SERVICIOS PROFESIONALES DE MANERA AUTONOMA E INDEPENDIENTE EN EL PROYECTO CURRICULAR DE ARTES ESCENICAS DE LA FACULTAD DE ARTES ASAB DESARROLLANDO ACTIVIDADES DE APOYO INTELECTUAL A CARGO DE ESTA DEPENDENCIA PARA EL ADECUADO FUNCIONAMIENTO DE LOS PROCESOS DE ADMISIONES, REGISTRO Y CONTROL Y GESTION DE DOCENCIA DE LA UNIVERSIDAD DISTRITAL FRANCISCO JOSE DE CALDAS.~"/>
    <s v="CONSE212"/>
    <x v="7"/>
    <s v="3-01-002-02-02-03-0003-013"/>
    <x v="113"/>
    <n v="41792200"/>
    <n v="0"/>
    <n v="0"/>
    <x v="3"/>
  </r>
  <r>
    <n v="2021"/>
    <n v="1"/>
    <x v="224"/>
    <d v="2021-01-20T00:00:00"/>
    <s v="PRESTAR SERVICIOS PROFESIONALES DE MANERA AUTONOMA E INDEPENDIENTE EN EL PROYECTO CURRICULAR DE ARTES MUSICALES DE LA FACULTAD DE ARTES ASAB DESARROLLANDO ACTIVIDADES DE APOYO INTELECTUAL A CARGO DE ESTA DEPENDENCIA PARA EL ADECUADO FUNCIONAMIENTO DE LOS PROCESOS DE ADMISIONES, REGISTRO Y CONTROL Y GESTION DE DOCENCIA DE LA UNIVERSIDAD DISTRITAL FRANCISCO JOSE DE CALDAS.~"/>
    <s v="CONSE213"/>
    <x v="7"/>
    <s v="3-01-002-02-02-03-0003-013"/>
    <x v="113"/>
    <n v="41792200"/>
    <n v="0"/>
    <n v="0"/>
    <x v="3"/>
  </r>
  <r>
    <n v="2021"/>
    <n v="1"/>
    <x v="225"/>
    <d v="2021-01-20T00:00:00"/>
    <s v="PRESTAR SERVICIOS PROFESIONALES DE MANERA AUTONOMA E INDEPENDIENTE EN EL PROYECTO CURRICULAR DE ARTES PLASTICAS Y VISUALES DE LA FACULTAD DE ARTES ASAB DESARROLLANDO ACTIVIDADES DE APOYO INTELECTUAL A CARGO DE ESTA DEPENDENCIA PARA EL ADECUADO FUNCIONAMIENTO DE LOS PROCESOS DE ADMISIONES, REGISTRO Y CONTROL Y GESTION DE DOCENCIA DE LA UNIVERSIDAD DISTRITAL FRANCISCO JOSE DE CALDAS.~"/>
    <s v="CONSE214"/>
    <x v="7"/>
    <s v="3-01-002-02-02-03-0003-013"/>
    <x v="113"/>
    <n v="41792200"/>
    <n v="0"/>
    <n v="0"/>
    <x v="3"/>
  </r>
  <r>
    <n v="2021"/>
    <n v="1"/>
    <x v="226"/>
    <d v="2021-01-20T00:00:00"/>
    <s v="PRESTAR SERVICIOS PROFESIONALES DE MANERA AUTONOMA E INDEPENDIENTE EN EL PROYECTO CURRICULAR MAESTRIA EN ESTUDIOS ARTISTICOS DE LA FACULTAD DE ARTES ASAB DESARROLLANDO ACTIVIDADES DE APOYO INTELECTUAL A CARGO DE ESTA DEPENDENCIA PARA EL ADECUADO FUNCIONAMIENTO DE LOS PROCESOS DE ADMISIONES, REGISTRO Y CONTROL Y GESTION DE DOCENCIA DE LA UNIVERSIDAD DISTRITAL FRANCISCO JOSE DE CALDAS.~"/>
    <s v="CONSE215"/>
    <x v="7"/>
    <s v="3-01-002-02-02-03-0003-013"/>
    <x v="113"/>
    <n v="41792200"/>
    <n v="0"/>
    <n v="0"/>
    <x v="3"/>
  </r>
  <r>
    <n v="2021"/>
    <n v="1"/>
    <x v="227"/>
    <d v="2021-01-20T00:00:00"/>
    <s v="PRESTAR SERVICIOS ASISTENCIALES DE MANERA AUTONOMA E INDEPENDIENTE EN EL PROYECTO CURRICULAR DE ARTE DANZARIO DE LA FACULTAD DE ARTES ASAB DESARROLLANDO ACTIVIDADES DE APOYO A LA GESTION A CARGO DE ESTA DEPENDENCIA PARA EL ADECUADO FUNCIONAMIENTO DE LOS PROCESOS DE ADMISIONES, REGISTRO Y CONTROL Y GESTION DE DOCENCIA DE LA UNIVERSIDAD DISTRITAL FRANCISCO JOSE DE CALDAS.~"/>
    <s v="CONSE216"/>
    <x v="7"/>
    <s v="3-01-002-02-02-03-0003-013"/>
    <x v="113"/>
    <n v="22713150"/>
    <n v="0"/>
    <n v="0"/>
    <x v="3"/>
  </r>
  <r>
    <n v="2021"/>
    <n v="1"/>
    <x v="228"/>
    <d v="2021-01-20T00:00:00"/>
    <s v="PRESTAR SERVICIOS ASISTENCIALES DE MANERA AUTONOMA E INDEPENDIENTE EN EL PROYECTO CURRICULAR DE ARTES ESCENICAS DE LA FACULTAD DE ARTES ASAB DESARROLLANDO ACTIVIDADES DE APOYO A LA GESTION A CARGO DE ESTA DEPENDENCIA PARA EL ADECUADO FUNCIONAMIENTO DE LOS PROCESOS DE ADMISIONES, REGISTRO Y CONTROL Y GESTION DE DOCENCIA DE LA UNIVERSIDAD DISTRITAL FRANCISCO JOSE DE CALDAS.~"/>
    <s v="CONSE217"/>
    <x v="7"/>
    <s v="3-01-002-02-02-03-0003-013"/>
    <x v="113"/>
    <n v="22713150"/>
    <n v="0"/>
    <n v="0"/>
    <x v="3"/>
  </r>
  <r>
    <n v="2021"/>
    <n v="1"/>
    <x v="229"/>
    <d v="2021-01-20T00:00:00"/>
    <s v="PRESTAR SERVICIOS ASISTENCIALES DE MANERA AUTONOMA E INDEPENDIENTE EN EL PROYECTO CURRICULAR DE ARTES MUSICALES DE LA FACULTAD DE ARTES ASAB DESARROLLANDO ACTIVIDADES DE APOYO A LA GESTION A CARGO DE ESTA DEPENDENCIA PARA EL ADECUADO FUNCIONAMIENTO DE LOS PROCESOS DE ADMISIONES, REGISTRO Y CONTROL Y GESTION DE DOCENCIA DE LA UNIVERSIDAD DISTRITAL FRANCISCO JOSE DE CALDAS.~"/>
    <s v="CONSE218"/>
    <x v="7"/>
    <s v="3-01-002-02-02-03-0003-013"/>
    <x v="113"/>
    <n v="22713150"/>
    <n v="0"/>
    <n v="0"/>
    <x v="3"/>
  </r>
  <r>
    <n v="2021"/>
    <n v="1"/>
    <x v="230"/>
    <d v="2021-01-20T00:00:00"/>
    <s v="PRESTAR SERVICIOS ASISTENCIALES DE MANERA AUTONOMA E INDEPENDIENTE EN EL PROYECTO CURRICULAR DE ARTES PLASTICAS Y VISUALES DE LA FACULTAD DE ARTES ASAB DESARROLLANDO ACTIVIDADES DE APOYO A LA GESTION A CARGO DE ESTA DEPENDENCIA PARA EL ADECUADO FUNCIONAMIENTO DE LOS PROCESOS DE ADMISIONES, REGISTRO Y CONTROL Y GESTION DE DOCENCIA DE LA UNIVERSIDAD DISTRITAL FRANCISCO JOSE DE CALDAS.~"/>
    <s v="CONSE219"/>
    <x v="7"/>
    <s v="3-01-002-02-02-03-0003-013"/>
    <x v="113"/>
    <n v="22713150"/>
    <n v="0"/>
    <n v="0"/>
    <x v="3"/>
  </r>
  <r>
    <n v="2021"/>
    <n v="1"/>
    <x v="231"/>
    <d v="2021-01-20T00:00:00"/>
    <s v="EN VIRTUD DEL PRESENTE CONTRATO, EL CONTRATISTA SE COMPROMETE A PRESTAR SUS SERVICIOS PROFESIONALES DE MANERA AUTONOMA E INDEPENDIENTE EN LA RED DE DATOS UDNET, EN EL DESARROLLO DE LAS LABORES OPERATIVAS Y PROFESIONALES ENFOCADAS A LOS SERVICIOS DE SOPORTE DE USUARIO FINAL EN MANEJO DE HERRAMIENTAS DE OFIMATICA, EQUIPOS DE COMPUTO Y PERIFERICOS, EN EL MARCO DEL MODELO DE GESTION POR PROCESOS DE LA UNIVERSIDAD Y DE ACUERDO CON LOS PLANES, PROGRAMAS Y PROYECTOS DEL PLAN ESTRATEGICO DE DESARROLLO D"/>
    <s v="CONSE276"/>
    <x v="0"/>
    <s v="3-01-002-02-02-03-0003-02"/>
    <x v="114"/>
    <n v="37612980"/>
    <n v="0"/>
    <n v="0"/>
    <x v="0"/>
  </r>
  <r>
    <n v="2021"/>
    <n v="1"/>
    <x v="232"/>
    <d v="2021-01-20T00:00:00"/>
    <s v="PAGO NOMINA PERSONAL ACTIVO EMPLEADOS PUBLICOS ADMINISTRATIVOS CORRESPONDIENTE AL MES DE ENERO DE 2021"/>
    <s v="OFVAF515"/>
    <x v="0"/>
    <s v="3-01-001-01-01-01-0001-01"/>
    <x v="55"/>
    <n v="697860606"/>
    <n v="0"/>
    <n v="0"/>
    <x v="0"/>
  </r>
  <r>
    <n v="2021"/>
    <n v="1"/>
    <x v="232"/>
    <d v="2021-01-20T00:00:00"/>
    <s v="PAGO NOMINA PERSONAL ACTIVO EMPLEADOS PUBLICOS ADMINISTRATIVOS CORRESPONDIENTE AL MES DE ENERO DE 2021"/>
    <s v="OFVAF515"/>
    <x v="0"/>
    <s v="3-01-001-01-01-01-0004-01"/>
    <x v="115"/>
    <n v="26198053"/>
    <n v="0"/>
    <n v="0"/>
    <x v="0"/>
  </r>
  <r>
    <n v="2021"/>
    <n v="1"/>
    <x v="232"/>
    <d v="2021-01-20T00:00:00"/>
    <s v="PAGO NOMINA PERSONAL ACTIVO EMPLEADOS PUBLICOS ADMINISTRATIVOS CORRESPONDIENTE AL MES DE ENERO DE 2021"/>
    <s v="OFVAF515"/>
    <x v="0"/>
    <s v="3-01-001-01-01-01-0008-01"/>
    <x v="116"/>
    <n v="33194957"/>
    <n v="0"/>
    <n v="0"/>
    <x v="0"/>
  </r>
  <r>
    <n v="2021"/>
    <n v="1"/>
    <x v="232"/>
    <d v="2021-01-20T00:00:00"/>
    <s v="PAGO NOMINA PERSONAL ACTIVO EMPLEADOS PUBLICOS ADMINISTRATIVOS CORRESPONDIENTE AL MES DE ENERO DE 2021"/>
    <s v="OFVAF515"/>
    <x v="0"/>
    <s v="3-01-001-01-01-02-0001-01"/>
    <x v="117"/>
    <n v="44614312"/>
    <n v="0"/>
    <n v="0"/>
    <x v="0"/>
  </r>
  <r>
    <n v="2021"/>
    <n v="1"/>
    <x v="232"/>
    <d v="2021-01-20T00:00:00"/>
    <s v="PAGO NOMINA PERSONAL ACTIVO EMPLEADOS PUBLICOS ADMINISTRATIVOS CORRESPONDIENTE AL MES DE ENERO DE 2021"/>
    <s v="OFVAF515"/>
    <x v="0"/>
    <s v="3-01-001-01-01-02-0002-01"/>
    <x v="118"/>
    <n v="149130726"/>
    <n v="0"/>
    <n v="0"/>
    <x v="0"/>
  </r>
  <r>
    <n v="2021"/>
    <n v="1"/>
    <x v="232"/>
    <d v="2021-01-20T00:00:00"/>
    <s v="PAGO NOMINA PERSONAL ACTIVO EMPLEADOS PUBLICOS ADMINISTRATIVOS CORRESPONDIENTE AL MES DE ENERO DE 2021"/>
    <s v="OFVAF515"/>
    <x v="0"/>
    <s v="3-01-001-01-03-02-0000-00"/>
    <x v="59"/>
    <n v="204472"/>
    <n v="0"/>
    <n v="0"/>
    <x v="0"/>
  </r>
  <r>
    <n v="2021"/>
    <n v="1"/>
    <x v="232"/>
    <d v="2021-01-20T00:00:00"/>
    <s v="PAGO NOMINA PERSONAL ACTIVO EMPLEADOS PUBLICOS ADMINISTRATIVOS CORRESPONDIENTE AL MES DE ENERO DE 2021"/>
    <s v="OFVAF515"/>
    <x v="0"/>
    <s v="3-01-001-01-03-06-0000-00"/>
    <x v="119"/>
    <n v="13302861"/>
    <n v="0"/>
    <n v="0"/>
    <x v="0"/>
  </r>
  <r>
    <n v="2021"/>
    <n v="1"/>
    <x v="232"/>
    <d v="2021-01-20T00:00:00"/>
    <s v="PAGO NOMINA PERSONAL ACTIVO EMPLEADOS PUBLICOS ADMINISTRATIVOS CORRESPONDIENTE AL MES DE ENERO DE 2021"/>
    <s v="OFVAF515"/>
    <x v="0"/>
    <s v="3-01-001-03-03-04-0004-00"/>
    <x v="120"/>
    <n v="11719404"/>
    <n v="0"/>
    <n v="0"/>
    <x v="0"/>
  </r>
  <r>
    <n v="2021"/>
    <n v="1"/>
    <x v="233"/>
    <d v="2021-01-20T00:00:00"/>
    <s v="PAGO NOMINA PERSONAL ACTIVO EMPLEADOS PUBLICOS DOCENTES CORRESPONDIENTE AL MES DE ENERO DE 2021"/>
    <s v="OFVAF515"/>
    <x v="0"/>
    <s v="3-01-001-01-01-01-0001-02"/>
    <x v="121"/>
    <n v="4965526458"/>
    <n v="0"/>
    <n v="0"/>
    <x v="0"/>
  </r>
  <r>
    <n v="2021"/>
    <n v="1"/>
    <x v="233"/>
    <d v="2021-01-20T00:00:00"/>
    <s v="PAGO NOMINA PERSONAL ACTIVO EMPLEADOS PUBLICOS DOCENTES CORRESPONDIENTE AL MES DE ENERO DE 2021"/>
    <s v="OFVAF515"/>
    <x v="0"/>
    <s v="3-01-001-01-01-01-0008-02"/>
    <x v="122"/>
    <n v="175902132"/>
    <n v="0"/>
    <n v="0"/>
    <x v="0"/>
  </r>
  <r>
    <n v="2021"/>
    <n v="1"/>
    <x v="234"/>
    <d v="2021-01-20T00:00:00"/>
    <s v="PAGO NOMINA PERSONAL ACTIVO TRABAJADORES OFICIALES CORRESPONDIENTE AL MES DE ENERO DE 2021"/>
    <s v="OFVAF515"/>
    <x v="0"/>
    <s v="3-01-001-03-01-01-0001-00"/>
    <x v="123"/>
    <n v="95361367"/>
    <n v="0"/>
    <n v="0"/>
    <x v="0"/>
  </r>
  <r>
    <n v="2021"/>
    <n v="1"/>
    <x v="234"/>
    <d v="2021-01-20T00:00:00"/>
    <s v="PAGO NOMINA PERSONAL ACTIVO TRABAJADORES OFICIALES CORRESPONDIENTE AL MES DE ENERO DE 2021"/>
    <s v="OFVAF515"/>
    <x v="0"/>
    <s v="3-01-001-03-01-01-0005-00"/>
    <x v="124"/>
    <n v="6023744"/>
    <n v="0"/>
    <n v="0"/>
    <x v="0"/>
  </r>
  <r>
    <n v="2021"/>
    <n v="1"/>
    <x v="234"/>
    <d v="2021-01-20T00:00:00"/>
    <s v="PAGO NOMINA PERSONAL ACTIVO TRABAJADORES OFICIALES CORRESPONDIENTE AL MES DE ENERO DE 2021"/>
    <s v="OFVAF515"/>
    <x v="0"/>
    <s v="3-01-001-03-01-01-0006-00"/>
    <x v="125"/>
    <n v="5619424"/>
    <n v="0"/>
    <n v="0"/>
    <x v="0"/>
  </r>
  <r>
    <n v="2021"/>
    <n v="1"/>
    <x v="234"/>
    <d v="2021-01-20T00:00:00"/>
    <s v="PAGO NOMINA PERSONAL ACTIVO TRABAJADORES OFICIALES CORRESPONDIENTE AL MES DE ENERO DE 2021"/>
    <s v="OFVAF515"/>
    <x v="0"/>
    <s v="3-01-001-03-01-02-0001-00"/>
    <x v="126"/>
    <n v="10611455"/>
    <n v="0"/>
    <n v="0"/>
    <x v="0"/>
  </r>
  <r>
    <n v="2021"/>
    <n v="1"/>
    <x v="234"/>
    <d v="2021-01-20T00:00:00"/>
    <s v="PAGO NOMINA PERSONAL ACTIVO TRABAJADORES OFICIALES CORRESPONDIENTE AL MES DE ENERO DE 2021"/>
    <s v="OFVAF515"/>
    <x v="0"/>
    <s v="3-01-001-03-03-04-0004-00"/>
    <x v="120"/>
    <n v="18479659"/>
    <n v="0"/>
    <n v="0"/>
    <x v="0"/>
  </r>
  <r>
    <n v="2021"/>
    <n v="1"/>
    <x v="235"/>
    <d v="2021-01-21T00:00:00"/>
    <s v="EN VIRTUD DEL PRESENTE CONTRATO, EL CONTRATISTA SE COMPROMETE A PRESTAR SUS SERVICIOS TECNOLOGICOS DE APOYO A LA GESTION DE MANERA AUTONOMA E INDEPENDIENTE PARA  RECIBIR Y DAR SOPORTE O TRASLADO A LOS REQUERIMIENTOS DE LOS SISTEMAS DE GESTION ACADEMICA Y GESTION ADMINISTRATIVA, REALIZACION DE GUIAS DE USUARIO DE PRIMER NIVEL, SEGUIMIENTO Y RESPUESTA PARA EL USUARIO DE LOS CASOS REGISTRADOS, EN EL MARCO DE LOS PLANES, PROGRAMAS Y PROYECTOS PARA EL PLAN DE DESARROLLO VIGENTE EN LA UNIVERSIDAD."/>
    <s v="CONSE296"/>
    <x v="0"/>
    <s v="3-01-002-02-02-03-0003-03"/>
    <x v="127"/>
    <n v="24530202"/>
    <n v="0"/>
    <n v="0"/>
    <x v="0"/>
  </r>
  <r>
    <n v="2021"/>
    <n v="1"/>
    <x v="236"/>
    <d v="2021-01-21T00:00:00"/>
    <s v="EN VIRTUD DEL PRESENTE CONTRATO, EL CONTRATISTA SE COMPROMETE A PRESTAR SUS SERVICIOS ASISTENCIALES DE APOYO A LA GESTION DE MANERA AUTONOMA E INDEPENDIENTE PARA APOYAR EN EL SOPORTE Y RECEPCION O TRASLADO A LOS REQUERIMIENTOS DE LOS SISTEMAS DE GESTION ADMINISTRATIVA Y GESTION FINANCIERA, REALIZACION DE GUIAS DE USUARIO DE PRIMER NIVEL, SEGUIMIENTO Y RESPUESTA PARA EL USUARIO DE LOS CASOS REGISTRADOS, EN EL MARCO DE LOS PLANES, PROGRAMAS Y PROYECTOS PARA EL PLAN DE DESARROLLO VIGENTE EN LA UNIV"/>
    <s v="CONSE297"/>
    <x v="0"/>
    <s v="3-01-002-02-02-03-0003-03"/>
    <x v="127"/>
    <n v="20441835"/>
    <n v="0"/>
    <n v="0"/>
    <x v="0"/>
  </r>
  <r>
    <n v="2021"/>
    <n v="1"/>
    <x v="237"/>
    <d v="2021-01-21T00:00:00"/>
    <s v="EN VIRTUD DEL PRESENTE CONTRATO EL CONTRATISTA SE COMPROMETE A PRESTAR SUS SERVICIOS PROFESIONALES, DE MANERA AUTONOMA E INDEPENDIENTE COMO PROFESIONAL ESPECIALISTA EN LA GESTION DE PROYECTOS (SCRUM Y PMP; FUNCIONAMIENTO E INVERSION), APOYO EN LA GESTION DE LA OFICINA (PLANES DE MEJORAMIENTO, PROCESO CONTRATACION CORRESPONDIENTE  Y PAGO DE HONORARIOS, SEGUIMIENTO DE CONTRATOS, CALIDAD, SEGUIMIENTO DE PROYECTOS EN ALTO NIVEL, INFORMES DE PROYECTOS, PLANES DE ACCION Y A LAS DEPENDENCIAS QUE SOLICI"/>
    <s v="CONSE298"/>
    <x v="0"/>
    <s v="3-01-002-02-02-03-0003-03"/>
    <x v="127"/>
    <n v="49060404"/>
    <n v="0"/>
    <n v="0"/>
    <x v="0"/>
  </r>
  <r>
    <n v="2021"/>
    <n v="1"/>
    <x v="238"/>
    <d v="2021-01-21T00:00:00"/>
    <s v="EN VIRTUD DEL PRESENTE CONTRATO EL CONTRATISTA SE COMPROMETE A PRESTAR SERVICIOS PROFESIONALES, COMO ASESOR EN ARQUITECTURA DE APLICACIONES EN PRODUCCION Y EMPRESARIAL , EN EL MARCO DE LOS PLANES, PROGRAMAS Y PROYECTOS PARA EL PLAN DE DESARROLLO VIGENTE EN LA UNIVERSIDAD."/>
    <s v="CONSE299"/>
    <x v="0"/>
    <s v="3-01-002-02-02-03-0003-03"/>
    <x v="127"/>
    <n v="49542390"/>
    <n v="0"/>
    <n v="0"/>
    <x v="0"/>
  </r>
  <r>
    <n v="2021"/>
    <n v="1"/>
    <x v="239"/>
    <d v="2021-01-21T00:00:00"/>
    <s v="EN VIRTUD DEL PRESENTE CONTRATO, EL CONTRATISTA SE COMPROMETE A PRESTAR SUS SERVICIOS PROFESIONALES, DE MANERA AUTONOMA E INDEPENDIENTE, COMO ADMINISTRADOR DE BASE DE DATOS EN ORACLE, CI?ENDOSE AL MODELO DE GESTION Y EVALUACION DE NECESIDADES Y REQUERIMIENTOS UTILIZADO POR LA OFICINA ASESORA DE SISTEMAS, EN EL MARCO DE LOS PLANES, PROGRAMAS Y PROYECTOS PARA EL PLAN DE DESARROLLO VIGENTE EN LA UNIVERSIDAD."/>
    <s v="CONSE301"/>
    <x v="0"/>
    <s v="3-01-002-02-02-03-0003-03"/>
    <x v="127"/>
    <n v="37612980"/>
    <n v="0"/>
    <n v="0"/>
    <x v="0"/>
  </r>
  <r>
    <n v="2021"/>
    <n v="1"/>
    <x v="240"/>
    <d v="2021-01-21T00:00:00"/>
    <s v="EN VIRTUD DEL PRESENTE CONTRATO EL CONTRATISTA SE COMPROMETE A PRESTAR SUS SERVICIOS PROFESIONALES, PRESTANDO ASESORIA COMO ARQUITECTO, ADMINISTRADOR Y SOPORTE DE INFRAESTRUCTURA EN LA NUBE, ADMINISTRACION DE LAS HERRAMIENTAS DE SOPORTE UTILIZADO POR LA OFICINA ASESORA DE SISTEMAS, EN EL MARCO DE LOS PLANES, PROGRAMAS Y PROYECTOS PARA EL PLAN DE DESARROLLO VIGENTE EN LA UNIVERSIDAD."/>
    <s v="CONSE303"/>
    <x v="0"/>
    <s v="3-01-002-02-02-03-0003-03"/>
    <x v="127"/>
    <n v="49542390"/>
    <n v="0"/>
    <n v="0"/>
    <x v="0"/>
  </r>
  <r>
    <n v="2021"/>
    <n v="1"/>
    <x v="241"/>
    <d v="2021-01-21T00:00:00"/>
    <s v="EN VIRTUD DEL PRESENTE CONTRATO EL CONTRATISTA SE COMPROMETE A PRESTAR LOS SERVICIOS PROFESIONALES, DE MANERA AUTONOMA E INDEPENDIENTE, COMO ADMINISTRADOR DE BASE DE DATOS DIFERENTES A ORACLE Y DAR LINEAMIENTO Y REVISION DE LAS BASES DE DATOS DE LOS SISTEMAS QUE SE ENCUENTRAN EN DESARROLLO, CI?ENDOSE AL MODELO DE GESTION Y EVALUACION DE NECESIDADES Y REQUERIMIENTOS UTILIZADO POR LA OFICINA ASESORA DE SISTEMAS, EN EL MARCO DE LOS PLANES, PROGRAMAS Y PROYECTOS PARA EL PLAN DE DESARROLLO VIGENTE EN"/>
    <s v="CONSE304"/>
    <x v="0"/>
    <s v="3-01-002-02-02-03-0003-03"/>
    <x v="127"/>
    <n v="37612980"/>
    <n v="0"/>
    <n v="0"/>
    <x v="0"/>
  </r>
  <r>
    <n v="2021"/>
    <n v="1"/>
    <x v="242"/>
    <d v="2021-01-21T00:00:00"/>
    <s v="PRESTAR SERVICIOS PROFESIONALES DE MANERA AUTONOMA E INDEPENDIENTE ACTUANDO COMO OFICIAL DE SEGURIDAD INFORMATICA,  CI?ENDOSE AL MODELO DE GESTION Y EVALUACION DE NECESIDADES Y REQUERIMIENTOS UTILIZADO POR LA OFICINA ASESORA DE SISTEMAS, EN EL MARCO DE LOS PLANES, PROGRAMAS Y PROYECTOS PARA EL PLAN DE DESARROLLO VIGENTE EN LA UNIVERSIDAD."/>
    <s v="CONSE305"/>
    <x v="0"/>
    <s v="3-01-002-02-02-03-0003-03"/>
    <x v="127"/>
    <n v="37612980"/>
    <n v="0"/>
    <n v="0"/>
    <x v="0"/>
  </r>
  <r>
    <n v="2021"/>
    <n v="1"/>
    <x v="243"/>
    <d v="2021-01-21T00:00:00"/>
    <s v="EN VIRTUD DEL PRESENTE CONTRATO EL CONTRATISTA SE COMPROMETE A PRESTAR SUS SERVICIOS PROFESIONALES, DE MANERA AUTONOMA E INDEPENDIENTE COMO LIDER DEL GRUPO DE SOPORTE DE LA OFICINA ASESORA DE SISTEMAS,  CI?ENDOSE AL MODELO DE GESTION Y EVALUACION DE NECESIDADES Y REQUERIMIENTOS UTILIZADO POR LA OFICINA ASESORA DE SISTEMAS, EN EL MARCO DE LOS PLANES, PROGRAMAS Y PROYECTOS PARA EL PLAN DE DESARROLLO VIGENTE EN LA UNIVERSIDAD."/>
    <s v="CONSE306"/>
    <x v="0"/>
    <s v="3-01-002-02-02-03-0003-03"/>
    <x v="127"/>
    <n v="37612980"/>
    <n v="0"/>
    <n v="0"/>
    <x v="0"/>
  </r>
  <r>
    <n v="2021"/>
    <n v="1"/>
    <x v="244"/>
    <d v="2021-01-21T00:00:00"/>
    <s v="EN VIRTUD DEL PRESENTE CONTRATO, EL CONTRATISTA SE COMPROMETE A PRESTAR SUS SERVICIOS PROFESIONALES, DE MANERA AUTONOMA E INDEPENDIENTE, PARA DAR SOPORTE DE SEGUNDO NIVEL AL SISTEMA DE GESTION ACADEMICA, SISTEMA DE GESTION DE CONCURSOS Y SISTEMA DE GESTION DE TRABAJOS DE GRADO CI?ENDOSE AL MODELO DE GESTION Y EVALUACION DE NECESIDADES Y REQUERIMIENTOS UTILIZADO POR LA OFICINA ASESORA DE SISTEMAS, EN EL MARCO DE LOS PLANES, PROGRAMAS Y PROYECTOS PARA EL PLAN DE DESARROLLO VIGENTE EN LA UNIVERSIDA"/>
    <s v="CONSE307"/>
    <x v="0"/>
    <s v="3-01-002-02-02-03-0003-03"/>
    <x v="127"/>
    <n v="37612980"/>
    <n v="0"/>
    <n v="0"/>
    <x v="0"/>
  </r>
  <r>
    <n v="2021"/>
    <n v="1"/>
    <x v="245"/>
    <d v="2021-01-21T00:00:00"/>
    <s v="EN VIRTUD DEL PRESENTE CONTRATO EL CONTRATISTA SE COMPROMETE A PRESTAR SUS SERVICIOS PROFESIONALES, PRESTANDO ASESORIA PARA DAR SOPORTE DE SEGUNDO NIVEL AL SISTEMA DE GESTION ACADEMICA, SISTEMA DE GESTION DOCENTE CI?ENDOSE AL MODELO DE GESTION Y EVALUACION DE NECESIDADES Y REQUERIMIENTOS UTILIZADO POR LA OFICINA ASESORA DE SISTEMAS, EN EL MARCO DE LOS PLANES, PROGRAMAS Y PROYECTOS PARA EL PLAN DE DESARROLLO VIGENTE EN LA UNIVERSIDAD."/>
    <s v="CONSE308"/>
    <x v="0"/>
    <s v="3-01-002-02-02-03-0003-03"/>
    <x v="127"/>
    <n v="49542390"/>
    <n v="0"/>
    <n v="0"/>
    <x v="0"/>
  </r>
  <r>
    <n v="2021"/>
    <n v="1"/>
    <x v="246"/>
    <d v="2021-01-21T00:00:00"/>
    <s v="EN VIRTUD DEL PRESENTE CONTRATO EL CONTRATISTA SE COMPROMETE A PRESTAR SUS SERVICIOS PROFESIONALES, PRESTANDO ASESORIA PARA DAR SOPORTE DE SEGUNDO NIVEL AL SISTEMA DE GESTION FINANCIERO SICAPITAL, SISTEMA DE NOMINA Y MODULO DE DISFRUTE DE VACACIONES CI?ENDOSE AL MODELO DE GESTION Y EVALUACION DE NECESIDADES Y REQUERIMIENTOS UTILIZADO POR LA OFICINA ASESORA DE SISTEMAS, EN EL MARCO DE LOS PLANES, PROGRAMAS Y PROYECTOS PARA EL PLAN DE DESARROLLO VIGENTE EN LA UNIVERSIDAD."/>
    <s v="CONSE309"/>
    <x v="0"/>
    <s v="3-01-002-02-02-03-0003-03"/>
    <x v="127"/>
    <n v="49542390"/>
    <n v="0"/>
    <n v="0"/>
    <x v="0"/>
  </r>
  <r>
    <n v="2021"/>
    <n v="1"/>
    <x v="247"/>
    <d v="2021-01-21T00:00:00"/>
    <s v="EN VIRTUD DEL PRESENTE CONTRATO, EL CONTRATISTA SE COMPROMETE A PRESTAR SUS SERVICIOS PROFESIONALES, DE MANERA AUTONOMA E INDEPENDIENTE, PARA DAR SOPORTE DE SEGUNDO NIVEL AL SISTEMA DE ALMACEN E INVENTARIOS, SISTEMA DE BANCO DE PROVEEDORES Y TERCEROS Y  SISTEMA DE CONTRATACION Y COMPRAS CI?ENDOSE AL MODELO DE GESTION Y EVALUACION DE NECESIDADES Y REQUERIMIENTOS UTILIZADO POR LA OFICINA ASESORA DE SISTEMAS, EN EL MARCO DE LOS PLANES, PROGRAMAS Y PROYECTOS PARA EL PLAN DE DESARROLLO VIGENTE EN LA"/>
    <s v="CONSE310"/>
    <x v="0"/>
    <s v="3-01-002-02-02-03-0003-03"/>
    <x v="127"/>
    <n v="37612980"/>
    <n v="0"/>
    <n v="0"/>
    <x v="0"/>
  </r>
  <r>
    <n v="2021"/>
    <n v="1"/>
    <x v="248"/>
    <d v="2021-01-21T00:00:00"/>
    <s v="EN VIRTUD DEL PRESENTE CONTRATO, EL CONTRATISTA SE COMPROMETE A PRESTAR SUS SERVICIOS PROFESIONALES, DE MANERA AUTONOMA E INDEPENDIENTE, PARA DAR SOPORTE DE SEGUNDO NIVEL AL SISTEMA DE CONTRATACION Y COMPRAS, MODULO DE CUMPLIDOS Y MODULO DE RESOLUCIONES CI?ENDOSE AL MODELO DE GESTION Y EVALUACION DE NECESIDADES Y REQUERIMIENTOS UTILIZADO POR LA OFICINA ASESORA DE SISTEMAS, EN EL MARCO DE LOS PLANES, PROGRAMAS Y PROYECTOS PARA EL PLAN DE DESARROLLO VIGENTE EN LA UNIVERSIDAD."/>
    <s v="CONSE311"/>
    <x v="0"/>
    <s v="3-01-002-02-02-03-0003-03"/>
    <x v="127"/>
    <n v="37612980"/>
    <n v="0"/>
    <n v="0"/>
    <x v="0"/>
  </r>
  <r>
    <n v="2021"/>
    <n v="1"/>
    <x v="249"/>
    <d v="2021-01-21T00:00:00"/>
    <s v="EN VIRTUD DEL PRESENTE CONTRATO, EL CONTRATISTA SE COMPROMETE A PRESTAR SUS SERVICIOS COMO PROFESIONAL ESPECIALIZADO EN LA FACULTAD DE INGENIERIA DE MANERA AUTONOMA E INDEPENDIENTE EJERCIENDO ACTIVIDADES DE INDOLE JURIDICO, PARA EL BUEN DESARROLLO DE LOS PROCEDIMIENTOS DE CARACTER MISIONAL Y AJUSTADOS A LOS PROCESOS ADMINISTRATIVOS Y ACADEMICOS EN EL MARCO DE LOS PLANES DE MEJORAMIENTO, QUE OBTENGAN LA IMPLEMENTACION DE LAS ACTIVIDADES DEL PLAN DE ACCION, PLAN DE DESARROLLO, PROYECTO UNIVERSITAR"/>
    <s v="CONSE324"/>
    <x v="2"/>
    <s v="3-01-002-02-02-03-0003-015"/>
    <x v="70"/>
    <n v="49060404"/>
    <n v="0"/>
    <n v="0"/>
    <x v="0"/>
  </r>
  <r>
    <n v="2021"/>
    <n v="1"/>
    <x v="250"/>
    <d v="2021-01-21T00:00:00"/>
    <s v="EN VIRTUD DEL PRESENTE CONTRATO EL CONTRATISTA SE COMPROMOTE A PRESTAR LOS SERVICIOS DE APOYO A LA GESTION, COMO TECNOLOGO DE MANERA AUTONOMA E INDEPENDIENTE, PARA ADMINISTRACION DE SPAGOBI, SOPORTE DEL SISTEMA SPAGOBI Y GEOREFERENCIACION Y GESTION DE REPORTES SNIES Y SPADIES, CI?ENDOSE AL MODELO DE GESTION Y EVALUACION DE NECESIDADES Y REQUERIMIENTOS UTILIZADO POR LA OFICINA ASESORA DE SISTEMAS, EN EL MARCO DE LOS PLANES, PROGRAMAS Y PROYECTOS PARA EL PLAN DE DESARROLLO VIGENTE EN LA UNIVERSIDA"/>
    <s v="CONSE312"/>
    <x v="0"/>
    <s v="3-01-002-02-02-03-0003-03"/>
    <x v="127"/>
    <n v="24530202"/>
    <n v="0"/>
    <n v="0"/>
    <x v="0"/>
  </r>
  <r>
    <n v="2021"/>
    <n v="1"/>
    <x v="251"/>
    <d v="2021-01-21T00:00:00"/>
    <s v="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OS PROYECTOS CURRICULARES DE LA FACULTAD DE INGENIERIA EN APOYO Y SOPORTE A LA COORDINACION DE LOS PROYECTOS CURRICULARES EN EL MARCO DE LOS PLANES DE ME"/>
    <s v="CONSE325"/>
    <x v="2"/>
    <s v="3-01-002-02-02-03-0003-015"/>
    <x v="70"/>
    <n v="37612980"/>
    <n v="0"/>
    <n v="0"/>
    <x v="0"/>
  </r>
  <r>
    <n v="2021"/>
    <n v="1"/>
    <x v="252"/>
    <d v="2021-01-21T00:00:00"/>
    <s v="EN VIRTUD DEL PRESENTE CONTRATO, EL CONTRATISTA SE COMPROMETE A PRESTAR SUS SERVICIOS PROFESIONALES COMO INGENIERO DE SISTEMAS DE MANERA AUTONOMA E INDEPENDIENTE EN EL EJERCICIO DE ACTIVIDADES INTELECTUALES DE EJECUCION Y APLICACION, ENLAZADAS Y AJUSTADAS A LOS PROCESOS ADMINISTRATIVOS Y ACADEMICOS DE IMPLEMENTACION DE LAS TIC EN LA FACULTAD DE INGENIERIA Y DE APOYO Y SOPORTE A LOS PROCESOS DE COMUNICACIONES, EN EL MARCO DE LOS PLANES DE MEJORAMIENTO Y PLANEACION DE ESTRATEGIAS QUE OBTENGAN LA I"/>
    <s v="CONSE327"/>
    <x v="2"/>
    <s v="3-01-002-02-02-03-0003-015"/>
    <x v="70"/>
    <n v="37612980"/>
    <n v="0"/>
    <n v="0"/>
    <x v="0"/>
  </r>
  <r>
    <n v="2021"/>
    <n v="1"/>
    <x v="253"/>
    <d v="2021-01-21T00:00:00"/>
    <s v="EN VIRTUD DEL PRESENTE CONTRATO, EL CONTRATISTA SE COMPROMETE A PRESTAR SUS SERVICIOS DE TIPO ASISTENCIAL DE MANERA AUTONOMA E INDEPENDIENTE EN LO RELACIONADO CON LAS LABORES PARA EL MANEJO DEL ARCHIVO DE LA DECANATURA Y LA SECRETARIA ACADEMICA DE LA FACULTAD DEL MEDIO AMBIENTE Y RECURSOS NATURALES, EN EL MARCO DE LOS PLANES, PROGRAMAS Y PROYECTOS PARA EL PLAN DE DESARROLLO DE LA UNIVERSIDAD DISTRITAL, SIGUIENDO LOS PROCEDIMIENTOS, GUIAS Y FORMATOS ESTABLECIDOS POR EL SIGUD."/>
    <s v="CONSE269"/>
    <x v="6"/>
    <s v="3-01-002-02-02-03-0003-016"/>
    <x v="93"/>
    <n v="18170520"/>
    <n v="0"/>
    <n v="0"/>
    <x v="0"/>
  </r>
  <r>
    <n v="2021"/>
    <n v="1"/>
    <x v="254"/>
    <d v="2021-01-21T00:00:00"/>
    <s v="EN VIRTUD DEL PRESENTE CONTRATO, EL CONTRATISTA SE COMPROMETE A PRESTAR SUS SERVICIOS DE TIPO ASISTENCIAL DE MANERA AUTONOMA E INDEPENDIENTE EN LO RELACIONADO CON LAS LABORES PARA EL MANEJO DEL ARCHIVO DE LA DECANATURA Y LA SECRETARIA ACADEMICA DE LA FACULTAD DEL MEDIO AMBIENTE Y RECURSOS NATURALES, EN EL MARCO DE LOS PLANES, PROGRAMAS Y PROYECTOS PARA EL PLAN DE DESARROLLO DE LA UNIVERSIDAD DISTRITAL, SIGUIENDO LOS PROCEDIMIENTOS, GUIAS Y FORMATOS ESTABLECIDOS POR EL SIGUD."/>
    <s v="CONSE270"/>
    <x v="6"/>
    <s v="3-01-002-02-02-03-0003-016"/>
    <x v="93"/>
    <n v="18170520"/>
    <n v="0"/>
    <n v="0"/>
    <x v="0"/>
  </r>
  <r>
    <n v="2021"/>
    <n v="1"/>
    <x v="255"/>
    <d v="2021-01-21T00:00:00"/>
    <s v="EN VIRTUD DEL PRESENTE CONTRATO, EL CONTRATISTA SE COMPROMETE A PRESTAR SUS SERVICIOS DE TIPO ASISTENCIAL DE MANERA AUTONOMA E INDEPENDIENTE EN ACTIVIDADES DE MENSAJERIA DE LA FACULTAD DEL MEDIO AMBIENTE Y RECURSOS NATURALES, EN EL MARCO DE LOS PLANES, PROGRAMAS Y PROYECTOS PARA EL PLAN DE DESARROLLO DE LA UNIVERSIDAD DISTRITAL, SIGUIENDO LOS PROCEDIMIENTOS, GUIAS Y FORMATOS ESTABLECIDOS POR EL SIGUD."/>
    <s v="CONSE271"/>
    <x v="6"/>
    <s v="3-01-002-02-02-03-0003-016"/>
    <x v="93"/>
    <n v="18170520"/>
    <n v="0"/>
    <n v="0"/>
    <x v="0"/>
  </r>
  <r>
    <n v="2021"/>
    <n v="1"/>
    <x v="256"/>
    <d v="2021-01-21T00:00:00"/>
    <s v="EN VIRTUD DEL PRESENTE CONTRATO, EL CONTRATISTA SE COMPROMETE A PRESTAR SUS SERVICIOS PROFESIONALES DE MANERA AUTONOMA E INDEPENDIENTE EN LA INVESTIGACION, PROCESAMIENTO Y DIVULGACION DE LAS COMUNICACIONES DE LA FACULTAD DEL MEDIO AMBIENTE, EN EL MARCO DE LOS PLANES, PROGRAMAS Y PROYECTOS PARA EL PLAN DE DESARROLLO DE LA UNIVERSIDAD DISTRITAL, SIGUIENDO LOS PROCEDIMIENTOS, GUIAS Y FORMATOS ESTABLECIDOS POR EL SIGUD."/>
    <s v="CONSE272"/>
    <x v="6"/>
    <s v="3-01-002-02-02-03-0003-016"/>
    <x v="93"/>
    <n v="29254537"/>
    <n v="0"/>
    <n v="0"/>
    <x v="0"/>
  </r>
  <r>
    <n v="2021"/>
    <n v="1"/>
    <x v="257"/>
    <d v="2021-01-21T00:00:00"/>
    <s v="EN VIRTUD DEL PRESENTE CONTRATO, EL CONTRATISTA SE COMPROMETE A PRESTAR SUS SERVICIOS DE TIPO ASISTENCIAL DE MANERA AUTONOMA E INDEPENDIENTE EN LO RELACIONADO CON LAS LABORES OPERATIVAS DE LA SECRETARIA ACADEMICA DE LA FACULTAD DEL MEDIO AMBIENTE Y RECURSOS NATURALES, EN EL MARCO DE LOS PLANES, PROGRAMAS Y PROYECTOS PARA EL PLAN DE DESARROLLO DE LA UNIVERSIDAD DISTRITAL, SIGUIENDO LOS PROCEDIMIENTOS, GUIAS Y FORMATOS ESTABLECIDOS POR EL SIGUD."/>
    <s v="CONSE293"/>
    <x v="6"/>
    <s v="3-01-002-02-02-03-0003-016"/>
    <x v="93"/>
    <n v="18170520"/>
    <n v="0"/>
    <n v="0"/>
    <x v="0"/>
  </r>
  <r>
    <n v="2021"/>
    <n v="1"/>
    <x v="258"/>
    <d v="2021-01-21T00:00:00"/>
    <s v="EN VIRTUD DEL PRESENTE CONTRATO, EL CONTRATISTA SE COMPROMETE A PRESTAR SUS SERVICIOS DE TIPO ASISTENCIAL DE MANERA AUTONOMA E INDEPENDIENTE EN LO RELACIONADO CON LAS LABORES OPERATIVAS LA UNIDAD DE INVESTIGACIONES DE LA FACULTAD DEL MEDIO AMBIENTE Y RECURSOS NATURALES, EN EL MARCO DE LOS PLANES, PROGRAMAS Y PROYECTOS PARA EL PLAN DE DESARROLLO DE LA UNIVERSIDAD DISTRITAL, SIGUIENDO LOS PROCEDIMIENTOS, GUIAS Y FORMATOS ESTABLECIDOS POR EL SIGUD."/>
    <s v="CONSE302"/>
    <x v="6"/>
    <s v="3-01-002-02-02-03-0003-016"/>
    <x v="93"/>
    <n v="18170520"/>
    <n v="0"/>
    <n v="0"/>
    <x v="0"/>
  </r>
  <r>
    <n v="2021"/>
    <n v="1"/>
    <x v="259"/>
    <d v="2021-01-21T00:00:00"/>
    <s v="PRESTAR SERVICIOS PROFESIONALES ESPECIALIZADOS, DE FORMA AUTONOMA E INDEPENDIENTE EN TODOS LOS TEMAS DE LA DIVISION DE RECURSOS HUMANOS, RELACIONADOS CON ENTES DE CONTROL, INCLUYENDO PROYECCION DE RESPUESTA A REQUERIMIENTOS, ATENCION DE VISITAS, FORMULACION Y SEGUIMIENTO A PLANES DE MEJORAMIENTO ENTRE OTROS, ASI MISMO, COADYUVANDO EN EL PROCESO PRECONTRACTUAL Y CONTRACTUAL DE LOS CONTRATISTAS DE PRESTACION DE SERVICIOS DE LA DIVISION, EN LA REVISION DE LOS INFORMES DE ACTIVIDADES, EN EL PROCESO"/>
    <s v="CONSE278"/>
    <x v="0"/>
    <s v="3-01-002-02-02-03-0003-019"/>
    <x v="112"/>
    <n v="49060404"/>
    <n v="0"/>
    <n v="0"/>
    <x v="0"/>
  </r>
  <r>
    <n v="2021"/>
    <n v="1"/>
    <x v="260"/>
    <d v="2021-01-21T00:00:00"/>
    <s v="PRESTAR SERVICIOS ASISTENCIALES, OPERATIVOS Y LOGISTICOS, DE MANERA AUTONOMA E INDEPENDIENTE PERO COORDINADA, DESARROLLANDO ACTIVIDADES DE APOYO A LA GESTION, COADYUVANDO EN LOS PROCESOS Y PROCEDIMIENTOS DE GESTION DE LA DIVISION DE RECURSOS HUMANOS, EN LO RELACIONADO CON TODO EL TRAMITE DE CORRESPONDENCIA RECIBIDA Y ENVIADA, ASI COMO EN LA ADMINISTRACION DEL ARCHIVO DE GESTION Y DEMAS ASUNTOS DE APOYO ADMINISTRATIVO EN CADA UNO DE LOS PROCESOS Y PROCEDIMIENTOS DE LA DEPENDENCIA.~"/>
    <s v="CONSE279"/>
    <x v="0"/>
    <s v="3-01-002-02-02-03-0003-019"/>
    <x v="112"/>
    <n v="13627890"/>
    <n v="0"/>
    <n v="0"/>
    <x v="0"/>
  </r>
  <r>
    <n v="2021"/>
    <n v="1"/>
    <x v="261"/>
    <d v="2021-01-21T00:00:00"/>
    <s v="EN VIRTUD DEL PRESENTE CONTRATO, EL CONTRATISTA SE COMPROMETE A PRESTAR SUS SERVICIOS PROFESIONALES DE MANERA AUTONOMA E INDEPENDIENTE EN EL EJERCICIO DE ACTIVIDADES INTELECTUALES DE EJECUCION Y APLICACION DE CONOCIMIENTOS, ENLAZADOS Y AJUSTADOS A LOS PROCESOS ADMINISTRATIVOS ASOCIADOS CON  DOCENTES DE PLANTA Y VINCULACION ESPECIAL DE LA FACULTAD DE INGENIERIA, EN EL MARCO DE LOS PLANES DE MEJORAMIENTO Y PLANEACION DE ESTRATEGIAS QUE OBTENGAN LA IMPLEMENTACION DE LAS ACTIVIDADES DEL PLAN DE ACCI"/>
    <s v="CONSE328"/>
    <x v="2"/>
    <s v="3-01-002-02-02-03-0003-015"/>
    <x v="70"/>
    <n v="37612980"/>
    <n v="0"/>
    <n v="0"/>
    <x v="0"/>
  </r>
  <r>
    <n v="2021"/>
    <n v="1"/>
    <x v="262"/>
    <d v="2021-01-21T00:00:00"/>
    <s v="PRESTAR SERVICIOS PROFESIONALES DE MANERA AUTONOMA E INDEPENDIENTE EN EL DISE?O Y EJECUCION DE PLANES Y PROGRAMAS DE CAPACITACION, BIENESTAR E INCENTIVOS, QUE INCLUYAN ACCIONES ORIENTADAS A FORTALECER LAS COMPETENCIAS APTITUDES Y HABILIDADES DE LOS ADMINISTRATIVOS, DOCENTES Y TRABAJADORES OFICIALES DE LA UNIVERSIDAD DISTRITAL, A LA PROMOCION DE UN CLIMA ORGANIZACIONAL QUE FAVOREZCA EL DESARROLLO DEL TRABAJO CON CALIDAD Y A EL MEJORAMIENTO DEL BIENESTAR Y LA CALIDAD DE VIDA DE LOS SERVIDORES PUBL"/>
    <s v="CONSE280"/>
    <x v="0"/>
    <s v="3-01-002-02-02-03-0003-019"/>
    <x v="112"/>
    <n v="25075320"/>
    <n v="0"/>
    <n v="0"/>
    <x v="0"/>
  </r>
  <r>
    <n v="2021"/>
    <n v="1"/>
    <x v="263"/>
    <d v="2021-01-21T00:00:00"/>
    <s v="EN VIRTUD DEL PRESENTE CONTRATO, EL CONTRATISTA SE COMPROMETE A PRESTAR SUS SERVICIOS ASISTENCIALES DE MANERA AUTONOMA E INDEPENDIENTE EN EL EJERCICIO DE ACTIVIDADES DE APOYO A LA GESTION Y COMPLEMENTARIAS ENLAZADOS AL DESARROLLO DE PROCEDIMIENTOS DE CARACTER MISIONAL Y AJUSTADOS A LOS PROCESOS ADMINISTRATIVOS Y ACADEMICOS DE LA FACULTAD DE INGENIERIA EN EL MARCO DE LOS PLANES DE MEJORAMIENTO Y PLANEACION DE ESTRATEGIAS QUE OBTENGAN LA IMPLEMENTACION DE LAS ACTIVIDADES DEL PLAN DE ACCION, PLAN D"/>
    <s v="CONSE329"/>
    <x v="2"/>
    <s v="3-01-002-02-02-03-0003-015"/>
    <x v="70"/>
    <n v="20441835"/>
    <n v="0"/>
    <n v="0"/>
    <x v="0"/>
  </r>
  <r>
    <n v="2021"/>
    <n v="1"/>
    <x v="264"/>
    <d v="2021-01-21T00:00:00"/>
    <s v="PRESTAR SERVICIOS PROFESIONALES, EN LA DIVISION DE RECURSOS HUMANOS, DE MANERA AUTONOMA E INDEPENDIENTE, EN LAS ACTIVIDADES RELACIONADAS CON LOS HONORARIOS DE LOS CONTRATISTAS DE PRESTACION DE SERVICIOS DE LA UNIVERSIDAD DISTRITAL, INCLUYENDO LA VALIDACION DE LOS DOCUMENTOS REQUERIDOS PARA EL PAGO, LA INCLUSION DE LAS NOVEDADES MENSUALES GENERADAS EN EL APLICATIVO TITAN DE LA UNIVERSIDAD DISTRITAL, LIQUIDACION MENSUAL DE HONORARIOS Y SU TRAMITE PARA PAGO Y TODAS LAS DEMAS ACTIVIDADES QUE TENGAN"/>
    <s v="CONSE282"/>
    <x v="0"/>
    <s v="3-01-002-02-02-03-0003-019"/>
    <x v="112"/>
    <n v="37612980"/>
    <n v="0"/>
    <n v="0"/>
    <x v="0"/>
  </r>
  <r>
    <n v="2021"/>
    <n v="1"/>
    <x v="265"/>
    <d v="2021-01-21T00:00:00"/>
    <s v="EN VIRTUD DEL PRESENTE CONTRATO, EL CONTRATISTA SE COMPROMETE A PRESTAR SUS SERVICIOS ASISTENCIALES DE MANERA AUTONOMA E INDEPENDIENTE EN EL EJERCICIO DE ACTIVIDADES DE APOYO A LA GESTION Y COMPLEMENTARIAS ENLAZADOS AL DESARROLLO DE PROCEDIMIENTOS DE CARACTER MISIONAL Y AJUSTADOS A LOS PROCESOS ADMINISTRATIVOS Y ACADEMICOS DE LA FACULTAD DE INGENIERIA, HERRAMIENTAS Y PLATAFORMAS DIGITALES, EN EL MARCO DE LOS PLANES DE MEJORAMIENTO Y PLANEACION DE ESTRATEGIAS QUE OBTENGAN LA IMPLEMENTACION DE LAS"/>
    <s v="CONSE330"/>
    <x v="2"/>
    <s v="3-01-002-02-02-03-0003-015"/>
    <x v="70"/>
    <n v="20441835"/>
    <n v="0"/>
    <n v="0"/>
    <x v="0"/>
  </r>
  <r>
    <n v="2021"/>
    <n v="1"/>
    <x v="266"/>
    <d v="2021-01-21T00:00:00"/>
    <s v="PRESTAR SERVICIOS PROFESIONALES ESPECIALIZADOS, DE FORMA AUTONOMA E INDEPENDIENTE EN TODOS LOS TEMAS RELACIONADOS CON EL DISE?O, PLANEACION, GESTION, EJECUCION Y SEGUIMIENTO DEL PROCESO GESTION Y DESARROLLO DEL TALENTO HUMANO, INCLUYENDO LA ELABORACION Y EJECUCION DE PLANES, MONITOREO Y SEGUIMIENTO A SU EJECUCION, ELABORACION DE INFORMES, FORMULACION DE ACCIONES DE MEJORA, DOCUMENTACION Y ACTUALIZACION DE PROCEDIMIENTOS, ENTRE OTROS."/>
    <s v="CONSE283"/>
    <x v="0"/>
    <s v="3-01-002-02-02-03-0003-019"/>
    <x v="112"/>
    <n v="49060404"/>
    <n v="0"/>
    <n v="0"/>
    <x v="0"/>
  </r>
  <r>
    <n v="2021"/>
    <n v="1"/>
    <x v="267"/>
    <d v="2021-01-21T00:00:00"/>
    <s v="EN VIRTUD DEL PRESENTE CONTRATO, EL CONTRATISTA SE COMPROMETE A PRESTAR SUS SERVICIOS PROFESIONALES DE INDOLE FINANCIERO Y PRESUPUESTAL DE MANERA AUTONOMA E INDEPENDIENTE EN EL EJERCICIO DE ACTIVIDADES INTELECTUALES DE EJECUCION Y APLICACION, ENLAZADAS Y AJUSTADAS A LOS PROCESOS ADMINISTRATIVOS Y ACADEMICOS DE GESTION FINANCIERA Y CONTROL DE LA EJECUCION PRESUPUESTAL DE LA FACULTAD DE INGENIERIA, EN EL MARCO DE LOS PLANES DE MEJORAMIENTO Y PLANEACION DE ESTRATEGIAS QUE OBTENGAN LA IMPLEMENTACION"/>
    <s v="CONSE331"/>
    <x v="2"/>
    <s v="3-01-002-02-02-03-0003-015"/>
    <x v="70"/>
    <n v="37612980"/>
    <n v="0"/>
    <n v="0"/>
    <x v="0"/>
  </r>
  <r>
    <n v="2021"/>
    <n v="1"/>
    <x v="268"/>
    <d v="2021-01-21T00:00:00"/>
    <s v="~PRESTAR SERVICIOS PROFESIONALES ESPECIALIZADOS, DE MANERA AUTONOMA E INDEPENDIENTE EN LO REFERENTE A LAS ACTIVIDADES PROPIAS DE LA DIVISION DE RECURSOS HUMANOS RELACIONADAS CON EL APOYO JURIDICO EN LAS RESPUESTA A PETICIONES, ACCIONES DE TUTELAS EN MATERIA PRESTACIONAL Y DEMAS QUE SE REQUIERAN, EN EL MARCO DE LOS PLANES, PROGRAMAS, OBLIGACIONES Y PROCESOS DE COMPETENCIA DE LA DEPENDENCIA."/>
    <s v="CONSE284"/>
    <x v="0"/>
    <s v="3-01-002-02-02-03-0003-019"/>
    <x v="112"/>
    <n v="32706936"/>
    <n v="0"/>
    <n v="0"/>
    <x v="0"/>
  </r>
  <r>
    <n v="2021"/>
    <n v="1"/>
    <x v="269"/>
    <d v="2021-01-21T00:00:00"/>
    <s v="PRESTAR APOYO TECNICO DE MANERA AUTONOMA E INDEPENDIENTE EN LO REFERENTE A LAS ACTIVIDADES PROPIAS DE LA DIVISION DE RECURSOS HUMANOS RELACIONADAS CON EL APOYO Y LA CONSECUCION DE INFORMACION REQUERIDA EN LOS PROCESOS DE PASIVO PENSIONAL Y ELABORACION DE LAS CERTIFICACIONES CETIL, RESPUESTA A LOS DERECHOS DE PETICION RELACIONADOS CON EL TEMA PENSIONAL, RESPUESTA A LOS REQUERIMIENTOS DEL SISTEMA DISTRITAL DE QUEJAS Y SOLUCIONES (SDQS), EN EL MARCO DE LOS PLANES PROGRAMAS, OBLIGACIONES Y PROCESOS"/>
    <s v="CONSE285"/>
    <x v="0"/>
    <s v="3-01-002-02-02-03-0003-019"/>
    <x v="112"/>
    <n v="24530202"/>
    <n v="0"/>
    <n v="0"/>
    <x v="0"/>
  </r>
  <r>
    <n v="2021"/>
    <n v="1"/>
    <x v="270"/>
    <d v="2021-01-21T00:00:00"/>
    <s v="PRESTAR APOYO TECNICO DE FORMA AUTONOMA E INDEPENDIENTE EN LO REFERENTE A LAS ACTIVIDADES PROPIAS DE LA DIVISION DE RECURSOS HUMANOS, RELACIONADAS LA EJECUCION DE LOS TRAMITES DE INCAPACIDADES Y LICENCIAS PARA EL PERSONAL ADMINISTRATIVO Y DOCENTE, AFILIACIONES AL SISTEMA GENERAL DE SEGURIDAD SOCIAL DEL PERSONAL DE PLANTA Y PENSIONADOS, VALIDACION Y CARGUE DE AUTOLIQUIDACION DE APORTES DE PENSIONADOS."/>
    <s v="CONSE286"/>
    <x v="0"/>
    <s v="3-01-002-02-02-03-0003-019"/>
    <x v="112"/>
    <n v="16353468"/>
    <n v="0"/>
    <n v="0"/>
    <x v="0"/>
  </r>
  <r>
    <n v="2021"/>
    <n v="1"/>
    <x v="271"/>
    <d v="2021-01-21T00:00:00"/>
    <s v="PRESTAR SERVICIOS PROFESIONALES, DE MANERA AUTONOMA E INDEPENDIENTE EN LO REFERENTE A LAS ACTIVIDADES PROPIAS DE LA DIVISION DE RECURSOS HUMANOS RELACIONADAS CON EL TRAMITE DE LAS PRESTACIONES ECONOMICAS Y SOCIALES DE LOS FUNCIONARIOS DE LA UNIVERSIDAD, LIQUIDACIONES DE CONFORMIDAD CON LOS FALLOS Y/O SENTENCIAS PROFERIDAS POR LAS DISTINTAS AUTORIDADES JUDICIALES (JUECES, TRIBUNALES, CONSEJO DE ESTADO Y LIQUIDACIONES DE CONSULTA Y ASIGNACION DE CUOTAS PARTES PENSIONALES, OBJECIONES, RECURSOS DE R"/>
    <s v="CONSE288"/>
    <x v="0"/>
    <s v="3-01-002-02-02-03-0003-019"/>
    <x v="112"/>
    <n v="37612980"/>
    <n v="0"/>
    <n v="0"/>
    <x v="0"/>
  </r>
  <r>
    <n v="2021"/>
    <n v="1"/>
    <x v="272"/>
    <d v="2021-01-21T00:00:00"/>
    <s v="PRESTAR LOS SERVICIOS TECNICOS DE MANERA AUTONOMA E INDEPENDIENTE EN LA RECEPCION Y TRASLADO DE DOCUMENTOS, PETICIONES, QUEJAS Y RECLAMOS QUE PRESENTE LA CIUDADANIA MEDIANTE DISTINTOS MEDIOS Y A TRAVES DE LA PLATAFORMA SDQS (SISTEMA DISTRITAL DE QUEJAS Y SOLUCIONES) PARA LA FACULTAD DE CIENCIAS Y EDUCACION. ~"/>
    <s v="CONSE277"/>
    <x v="3"/>
    <s v="3-01-002-02-02-03-0003-014"/>
    <x v="94"/>
    <n v="29981358"/>
    <n v="0"/>
    <n v="0"/>
    <x v="0"/>
  </r>
  <r>
    <n v="2021"/>
    <n v="1"/>
    <x v="273"/>
    <d v="2021-01-21T00:00:00"/>
    <s v="SUFRAGAR LOS HONORARIOS DEVENGADOS POR EL REPRESENTANTE DE LOS EGRESADOS ANTE EL CONSEJO SUPERIOR UNIVERSITARIO CARLOS ANDRES FAJARDO TAPIA, IDENTIFICADO CON LA CEDULA DE CIUDADANIA NO. 79.812.375, POR SU PARTICIPACION EN DOS (2) SESIONES DEL CONSEJO SUPERIOR UNIVERSITARIO (19V-20) Y TRES (3) DE LA COMISION TERCERA PERMANENTE (13-14-15) REALIZADAS EN EL MES DE DICIEMBRE DEL 2020"/>
    <s v="CONSE340"/>
    <x v="9"/>
    <s v="3-01-002-02-02-03-0003-012"/>
    <x v="128"/>
    <n v="2633409"/>
    <n v="0"/>
    <n v="0"/>
    <x v="0"/>
  </r>
  <r>
    <n v="2021"/>
    <n v="1"/>
    <x v="274"/>
    <d v="2021-01-21T00:00:00"/>
    <s v="PRESTAR LOS SERVICIOS PROFESIONALES DE MANERA AUTONOMA E INDEPENDIENTE APOYANDO LA GESTION ADMINISTRATIVA Y LOS PROCESOS DE INVESTIGACION DEL COMITE DE INVESTIGACIONES DE LA FACULTAD DE CIENCIAS Y EDUCACION.~"/>
    <s v="CONSE281"/>
    <x v="3"/>
    <s v="3-01-002-02-02-03-0003-014"/>
    <x v="94"/>
    <n v="39702590"/>
    <n v="0"/>
    <n v="0"/>
    <x v="0"/>
  </r>
  <r>
    <n v="2021"/>
    <n v="1"/>
    <x v="275"/>
    <d v="2021-01-21T00:00:00"/>
    <s v="PRESTAR LOS SERVICIOS TECNICOS DE MANERA AUTONOMA E INDEPENDIENTE EN EL APOYO A LA GESTION ACADEMICO-ADMINISTRATIVA Y PEDAGOGICA, DEL COMITE DE CURRICULO DE LA FACULTAD DE CIENCIAS Y EDUCACION~"/>
    <s v="CONSE290"/>
    <x v="3"/>
    <s v="3-01-002-02-02-03-0003-014"/>
    <x v="94"/>
    <n v="25892991"/>
    <n v="0"/>
    <n v="0"/>
    <x v="0"/>
  </r>
  <r>
    <n v="2021"/>
    <n v="1"/>
    <x v="276"/>
    <d v="2021-01-21T00:00:00"/>
    <s v="PRESTAR LOS SERVICIOS TECNICOS DE MANERA AUTONOMA E INDEPENDIENTE, EN LA FACULTAD DE CIENCIAS Y EDUCACION PARA LA ESTRUCTURACION DEL PROCESO DE REDACCION Y EDICION DE CONTENIDO PARA LA GENERACION DE UN SISTEMA DE COMUNICACION EFECTIVO DE LA INFORMACION DE LA UNIVERSIDAD.~"/>
    <s v="CONSE300"/>
    <x v="3"/>
    <s v="3-01-002-02-02-03-0003-014"/>
    <x v="94"/>
    <n v="29981358"/>
    <n v="0"/>
    <n v="0"/>
    <x v="0"/>
  </r>
  <r>
    <n v="2021"/>
    <n v="1"/>
    <x v="277"/>
    <d v="2021-01-21T00:00:00"/>
    <s v="PRESTAR LOS SERVICIOS DE APOYO A LA GESTION DE MANERA AUTONOMA E INDEPENDIENTE EN LA UNIDAD DE EXTENSION, EN LA PLANEACION, DESARROLLO Y GESTION DE PROYECTOS Y CONVENIOS DE LA FACULTAD DE CIENCIAS Y EDUCACION.~"/>
    <s v="CONSE313"/>
    <x v="3"/>
    <s v="3-01-002-02-02-03-0003-014"/>
    <x v="94"/>
    <n v="25892991"/>
    <n v="0"/>
    <n v="0"/>
    <x v="3"/>
  </r>
  <r>
    <n v="2021"/>
    <n v="1"/>
    <x v="278"/>
    <d v="2021-01-21T00:00:00"/>
    <s v="PRESTAR LOS SERVICIOS DE APOYO A LA GESTION DE MANERA AUTONOMA E INDEPENDIENTE EN LA UNIDAD DE EXTENSION DE LA FACULTAD DE CIENCIAS Y EDUCACION EN LA PLANEACION, DESARROLLO Y GESTION DE LOS PROYECTOS DE EXTENSION, ELABORACION DE PRESUPUESTOS Y TRAMITES ANTE EL IDEXUD CUANDO LOS PROCESOS LO REQUIERAN.~"/>
    <s v="CONSE314"/>
    <x v="3"/>
    <s v="3-01-002-02-02-03-0003-014"/>
    <x v="94"/>
    <n v="25892991"/>
    <n v="0"/>
    <n v="0"/>
    <x v="3"/>
  </r>
  <r>
    <n v="2021"/>
    <n v="1"/>
    <x v="279"/>
    <d v="2021-01-21T00:00:00"/>
    <s v="PRESTAR LOS SERVICIOS TECNICOS DE MANERA AUTONOMA E INDEPENDIENTE EN EL PROYECTO ACADEMICO DE EDUCACION EN TECNOLOGIA DE LA FACULTAD DE CIENCIAS Y EDUCACION DE LA UNIOVERSIDAD DISTRITAL, EN EL APOYO A LA CREACION DE AULAS VIRTUALES, TENIENDO EN CUENTA LA NAVEGABILIDAD, INTERACTIVIDAD, USO Y ARQUITECTURA DE LA INFORMACION, CON BASE AL OBJETIVO Y NECESIDADES DE LAS ORIENTACIONES DIDACTICAS Y PEDAGOGICAS.~"/>
    <s v="CONSE315"/>
    <x v="3"/>
    <s v="3-01-002-02-02-03-0003-014"/>
    <x v="94"/>
    <n v="25892991"/>
    <n v="0"/>
    <n v="0"/>
    <x v="0"/>
  </r>
  <r>
    <n v="2021"/>
    <n v="1"/>
    <x v="280"/>
    <d v="2021-01-21T00:00:00"/>
    <s v="PRESTAR LOS SERVICIOS DE APOYO A LA GESTION, DE MANERA AUTONOMA E INDEPENDIENTE, EN EL PROYECTO ACADEMICO TRANSVERSAL DE EDUCACION EN TECNOLOGIA, EN EL DESARROLLO Y MANTENIMIENTO DE LA PAGINA WEB DE LA FACULTAD Y LOS PROYECTOS CURRICULARES DE LA FACULTAD DE CIENCIAS Y EDUCACION DE LA UNIVERSIDAD DISTRITAL, TENIENDO EN CUENTA LA NAVEGABILIDAD, INTERACTIVIDAD, USO Y ARQUITECTURA DE LA INFORMACION~"/>
    <s v="CONSE316"/>
    <x v="3"/>
    <s v="3-01-002-02-02-03-0003-014"/>
    <x v="94"/>
    <n v="25892991"/>
    <n v="0"/>
    <n v="0"/>
    <x v="3"/>
  </r>
  <r>
    <n v="2021"/>
    <n v="1"/>
    <x v="281"/>
    <d v="2021-01-21T00:00:00"/>
    <s v="PRESTAR LOS SERVICIOS TECNICOS DE MANERA AUTONOMA E INDEPENDIENTE, APOYANDO LA GESTION COMUNICATIVA Y PEDAGOGICA DEL PROYECTO ACADEMICO DE EDUCACION EN TECNOLOGIA DE LA FACULTAD DE CIENCIAS Y EDUCACION. ~"/>
    <s v="CONSE317"/>
    <x v="3"/>
    <s v="3-01-002-02-02-03-0003-014"/>
    <x v="94"/>
    <n v="25892991"/>
    <n v="0"/>
    <n v="0"/>
    <x v="0"/>
  </r>
  <r>
    <n v="2021"/>
    <n v="1"/>
    <x v="282"/>
    <d v="2021-01-21T00:00:00"/>
    <s v="PRESTAR LOS SERVICIOS TECNICOS DE MANERA AUTONOMA E INDEPENDIENTE EN EL PROYECTO ACADEMICO TRANSVERSAL DE EDUCACION EN TECNOLOGIA, APOYANDO LA GESTION TECNOLOGICA Y DE AULAS VIRTUALES QUE REQUIERA LA FACULTAD DE CIENCIAS Y EDUCACION.~"/>
    <s v="CONSE319"/>
    <x v="3"/>
    <s v="3-01-002-02-02-03-0003-014"/>
    <x v="94"/>
    <n v="25892991"/>
    <n v="0"/>
    <n v="0"/>
    <x v="0"/>
  </r>
  <r>
    <n v="2021"/>
    <n v="1"/>
    <x v="283"/>
    <d v="2021-01-21T00:00:00"/>
    <s v="PRESTAR LOS SERVICIOS TECNICOS DE MANERA AUTONOMA E INDEPENDIENTE APOYANDO LA ESTRUCTURACION Y DESARROLLO DE LOS PROCESOS DE AUTOEVALUACION Y MEJORAMIENTO PARA LA CONSECUCION Y/O MANTENIMIENTO DE LA ACREDITACION INSTITUCIONAL DE ALTA CALIDAD Y RENOVACION DE REGISTRO CALIFICADO DE LOS PROYECTOS CURRICULARES.   ~"/>
    <s v="CONSE320"/>
    <x v="3"/>
    <s v="3-01-002-02-02-03-0003-014"/>
    <x v="94"/>
    <n v="25892991"/>
    <n v="0"/>
    <n v="0"/>
    <x v="0"/>
  </r>
  <r>
    <n v="2021"/>
    <n v="1"/>
    <x v="284"/>
    <d v="2021-01-21T00:00:00"/>
    <s v="PRESTAR LOS SERVICIOS TECNICOS DE MANERA AUTONOMA E INDEPENDIENTE EN LA GESTION ADMINISTRATIVA, ACADEMICA Y COMUNICACIONAL DEL PROYECTO ACADEMICO TRANSVERSAL FORMACION DE PROFESORES PARA POBLACION CON NECESIDADES EDUCATIVAS ESPECIALES (NEES).~"/>
    <s v="CONSE321"/>
    <x v="3"/>
    <s v="3-01-002-02-02-03-0003-014"/>
    <x v="94"/>
    <n v="25892991"/>
    <n v="0"/>
    <n v="0"/>
    <x v="0"/>
  </r>
  <r>
    <n v="2021"/>
    <n v="1"/>
    <x v="285"/>
    <d v="2021-01-21T00:00:00"/>
    <s v="PRESTAR LOS SERVICIOS TECNICOS DE MANERA AUTONOMA E INDEPENDIENTE EN LA GESTION ADMINISTRATIVA, ACADEMICA Y COMUNICACIONAL DEL PROYECTO CURRICULAR DE LA LICENCIATURA EN CIENCIAS SOCIALES DE LA FACULTAD DE CIENCIAS Y EDUCACION.~"/>
    <s v="CONSE322"/>
    <x v="3"/>
    <s v="3-01-002-02-02-03-0003-014"/>
    <x v="94"/>
    <n v="25892991"/>
    <n v="0"/>
    <n v="0"/>
    <x v="0"/>
  </r>
  <r>
    <n v="2021"/>
    <n v="1"/>
    <x v="286"/>
    <d v="2021-01-21T00:00:00"/>
    <s v="PRESTAR LOS SERVICIOS TECNICOS DE MANERA AUTONOMA E INDEPENDIENTE EN LA GESTION ADMINISTRATIVA, ACADEMICA Y COMUNICACIONAL DEL PROYECTO CURRICULAR DE LICENCIATURA EN MATEMATICAS DE LA FACULTAD DE CIENCIAS Y EDUCACION.~"/>
    <s v="CONSE323"/>
    <x v="3"/>
    <s v="3-01-002-02-02-03-0003-014"/>
    <x v="94"/>
    <n v="25892991"/>
    <n v="0"/>
    <n v="0"/>
    <x v="0"/>
  </r>
  <r>
    <n v="2021"/>
    <n v="1"/>
    <x v="287"/>
    <d v="2021-01-21T00:00:00"/>
    <s v="PRESTAR LOS SERVICIOS TECNICOS DE MANERA AUTONOMA E INDEPENDIENTE EN LA GESTION ADMINISTRATIVA, ACADEMICA Y COMUNICACIONAL DEL PROYECTO CURRICULAR DE LICENCIATURA EN EDUCACION INFANTIL DE LA FACULTAD DE CIENCIAS Y EDUCACION ~~"/>
    <s v="CONSE326"/>
    <x v="3"/>
    <s v="3-01-002-02-02-03-0003-014"/>
    <x v="94"/>
    <n v="25892991"/>
    <n v="0"/>
    <n v="0"/>
    <x v="0"/>
  </r>
  <r>
    <n v="2021"/>
    <n v="1"/>
    <x v="288"/>
    <d v="2021-01-21T00:00:00"/>
    <s v="PRESTAR LOS SERVICIOS TECNICOS DE MANERA AUTONOMA E INDEPENDIENTE EN LA GESTION ADMINISTRATIVA, ACADEMICA Y COMUNICACIONAL DE LA LICENCIATURA EN HUMANIDADES Y LENGUA CASTELLANA DE LA FACULTAD DE CIENCIAS Y EDUCACION ~"/>
    <s v="CONSE332"/>
    <x v="3"/>
    <s v="3-01-002-02-02-03-0003-014"/>
    <x v="94"/>
    <n v="25892991"/>
    <n v="0"/>
    <n v="0"/>
    <x v="0"/>
  </r>
  <r>
    <n v="2021"/>
    <n v="1"/>
    <x v="289"/>
    <d v="2021-01-21T00:00:00"/>
    <s v="PRESTAR LOS SERVICIOS TECNICOS DE MANERA AUTONOMA E INDEPENDIENTE EN LA GESTION ADMINISTRATIVA, ACADEMICA Y COMUNICACIONAL DEL PROYECTO CURRICULAR DE LICENCIATURA EN QUIMICA DE LA FACULTAD DE CIENCIAS Y EDUCACION.~"/>
    <s v="CONSE333"/>
    <x v="3"/>
    <s v="3-01-002-02-02-03-0003-014"/>
    <x v="94"/>
    <n v="25892991"/>
    <n v="0"/>
    <n v="0"/>
    <x v="0"/>
  </r>
  <r>
    <n v="2021"/>
    <n v="1"/>
    <x v="290"/>
    <d v="2021-01-21T00:00:00"/>
    <s v="PRESTAR LOS SERVICIOS TECNICOS DE MANERA AUTONOMA E INDEPENDIENTE EN LA GESTION ADMINISTRATIVA, ACADEMICA Y COMUNICACIONAL DEL PROYECTO CURRICULAR DE LICENCIATURA EN EDUCACION ARTISTICA DE LA FACULTAD DE CIENCIAS Y EDUCACION.~"/>
    <s v="CONSE334"/>
    <x v="3"/>
    <s v="3-01-002-02-02-03-0003-014"/>
    <x v="94"/>
    <n v="25892991"/>
    <n v="0"/>
    <n v="0"/>
    <x v="0"/>
  </r>
  <r>
    <n v="2021"/>
    <n v="1"/>
    <x v="291"/>
    <d v="2021-01-21T00:00:00"/>
    <s v="PRESTAR LOS SERVICIOS TECNICOS DE MANERA AUTONOMA E INDEPENDIENTE EN LA GESTION ADMINISTRATIVA, ACADEMICA Y COMUNICACIONAL DEL PROYECTO CURRICULAR DE MATEMATICAS DE LA FACULTAD DE CIENCIAS Y EDUCACION ~"/>
    <s v="CONSE335"/>
    <x v="3"/>
    <s v="3-01-002-02-02-03-0003-014"/>
    <x v="94"/>
    <n v="25892991"/>
    <n v="0"/>
    <n v="0"/>
    <x v="0"/>
  </r>
  <r>
    <n v="2021"/>
    <n v="1"/>
    <x v="292"/>
    <d v="2021-01-21T00:00:00"/>
    <s v="PRESTAR LOS SERVICIOS  DE PROFESIONAL ESPECIALIZADO, DE MANERA AUTONOMA E INDEPENDIENTE, EN EL APOYO ACADEMICO ADMINISTRATIVO DEL LABORATORIO DE QUIMICA LA FACULTAD DE CIENCIAS Y EDUCACION DE LA UNIVERSIDAD DISTRITAL.~"/>
    <s v="CONSE336"/>
    <x v="3"/>
    <s v="3-01-002-02-02-03-0003-014"/>
    <x v="94"/>
    <n v="51785982"/>
    <n v="0"/>
    <n v="0"/>
    <x v="0"/>
  </r>
  <r>
    <n v="2021"/>
    <n v="1"/>
    <x v="293"/>
    <d v="2021-01-21T00:00:00"/>
    <s v="PRESTAR LOS SERVICIOS PROFESIONALES, DE MANERA AUTONOMA E INDEPENDIENTE EN EL APOYO A LOS LABORATORIOS DE BIOLOGIA, ASESORANDO A ESTUDIANTES, DOCENTES Y AL SUBCOMITE DE LABORATORIOS DE LA FACULTAD DE CIENCIAS Y EDUCACION.~"/>
    <s v="CONSE337"/>
    <x v="3"/>
    <s v="3-01-002-02-02-03-0003-014"/>
    <x v="94"/>
    <n v="39702590"/>
    <n v="0"/>
    <n v="0"/>
    <x v="0"/>
  </r>
  <r>
    <n v="2021"/>
    <n v="1"/>
    <x v="294"/>
    <d v="2021-01-21T00:00:00"/>
    <s v="PRESTAR SERVICIOS PROFESIONALES DE MANERA AUTONOMA E INDEPENDIENTE EN EL PROYECTO CURRICULAR DE ARTE DANZARIO DE LA FACULTAD DE ARTES ASAB DESARROLLANDO ACTIVIDADES DE APOYO INTELECTUAL A CARGO DE ESTA DEPENDENCIA PARA EL ADECUADO FUNCIONAMIENTO DE LOS PROCESOS DE ADMISIONES, REGISTRO Y CONTROL Y GESTION DE DOCENCIA DE LA UNIVERSIDAD DISTRITAL FRANCISCO JOSE DE CALDAS.~"/>
    <s v="CONSE344"/>
    <x v="7"/>
    <s v="3-01-002-02-02-03-0003-013"/>
    <x v="113"/>
    <n v="41792200"/>
    <n v="0"/>
    <n v="0"/>
    <x v="0"/>
  </r>
  <r>
    <n v="2021"/>
    <n v="1"/>
    <x v="295"/>
    <d v="2021-01-21T00:00:00"/>
    <s v="PRESTAR LOS SERVICIOS TECNICOS DE MANERA AUTONOMA E INDEPENDIENTE EN LA GESTION ADMINISTRATIVA, ACADEMICA Y COMUNICACIONAL DEL PROYECTO CURRICULAR DE LICENCIATURA EN EDUCACION BASICA CON ENFASIS EN INGLES DE LA FACULTAD DE CIENCIAS Y EDUCACION.~"/>
    <s v="CONSE338"/>
    <x v="3"/>
    <s v="3-01-002-02-02-03-0003-014"/>
    <x v="94"/>
    <n v="25892991"/>
    <n v="0"/>
    <n v="0"/>
    <x v="0"/>
  </r>
  <r>
    <n v="2021"/>
    <n v="1"/>
    <x v="296"/>
    <d v="2021-01-21T00:00:00"/>
    <s v="PRESTAR SERVICIOS PROFESIONALES DE MANERA AUTONOMA E INDEPENDIENTE EN EL PROYECTO CURRICULAR DE ARTES ESCENICAS DE LA FACULTAD DE ARTES ASAB DESARROLLANDO ACTIVIDADES DE APOYO INTELECTUAL A CARGO DE ESTA DEPENDENCIA PARA EL ADECUADO FUNCIONAMIENTO DE LOS PROCESOS DE ADMISIONES, REGISTRO Y CONTROL Y GESTION DE DOCENCIA DE LA UNIVERSIDAD DISTRITAL FRANCISCO JOSE DE CALDAS.~"/>
    <s v="CONSE345"/>
    <x v="7"/>
    <s v="3-01-002-02-02-03-0003-013"/>
    <x v="113"/>
    <n v="41792200"/>
    <n v="0"/>
    <n v="0"/>
    <x v="0"/>
  </r>
  <r>
    <n v="2021"/>
    <n v="1"/>
    <x v="297"/>
    <d v="2021-01-21T00:00:00"/>
    <s v="PRESTAR LOS SERVICIOS TECNICOS DE MANERA AUTONOMA E INDEPENDIENTE EN LA GESTION ADMINISTRATIVA, ACADEMICA Y COMUNICACIONAL DEL PROYECTO CURRICULAR DE COMUNICACION SOCIAL Y PERIODISMO DE LA FACULTAD DE CIENCIAS Y EDUCACION DE LA UNIVERSIDAD DISTRITAL.~"/>
    <s v="CONSE339"/>
    <x v="3"/>
    <s v="3-01-002-02-02-03-0003-014"/>
    <x v="94"/>
    <n v="25892991"/>
    <n v="0"/>
    <n v="0"/>
    <x v="0"/>
  </r>
  <r>
    <n v="2021"/>
    <n v="1"/>
    <x v="298"/>
    <d v="2021-01-21T00:00:00"/>
    <s v="PRESTAR SERVICIOS PROFESIONALES DE MANERA AUTONOMA E INDEPENDIENTE EN EL PROYECTO CURRICULAR DE ARTES MUSICALES DE LA FACULTAD DE ARTES ASAB DESARROLLANDO ACTIVIDADES DE APOYO INTELECTUAL A CARGO DE ESTA DEPENDENCIA PARA EL ADECUADO FUNCIONAMIENTO DE LOS PROCESOS DE ADMISIONES, REGISTRO Y CONTROL Y GESTION DE DOCENCIA DE LA UNIVERSIDAD DISTRITAL FRANCISCO JOSE DE CALDAS.~"/>
    <s v="CONSE347"/>
    <x v="7"/>
    <s v="3-01-002-02-02-03-0003-013"/>
    <x v="113"/>
    <n v="41792200"/>
    <n v="0"/>
    <n v="0"/>
    <x v="0"/>
  </r>
  <r>
    <n v="2021"/>
    <n v="1"/>
    <x v="299"/>
    <d v="2021-01-21T00:00:00"/>
    <s v="PRESTAR LOS SERVICIOS TECNICOS DE MANERA AUTONOMA E INDEPENDIENTE EN LA GESTION ADMINISTRATIVA, ACADEMICA Y COMUNICACIONAL DE UN PROYECTO CURRICULAR DE ARCHIVISTICA Y GESTION DOCUMENTAL DE LA FACULTAD DE CIENCIAS Y EDUCACION.~"/>
    <s v="CONSE341"/>
    <x v="3"/>
    <s v="3-01-002-02-02-03-0003-014"/>
    <x v="94"/>
    <n v="25892991"/>
    <n v="0"/>
    <n v="0"/>
    <x v="0"/>
  </r>
  <r>
    <n v="2021"/>
    <n v="1"/>
    <x v="300"/>
    <d v="2021-01-21T00:00:00"/>
    <s v="PRESTAR SERVICIOS PROFESIONALES DE MANERA AUTONOMA E INDEPENDIENTE EN EL PROYECTO CURRICULAR DE ARTES PLASTICAS Y VISUALES DE LA FACULTAD DE ARTES ASAB DESARROLLANDO ACTIVIDADES DE APOYO INTELECTUAL A CARGO DE ESTA DEPENDENCIA PARA EL ADECUADO FUNCIONAMIENTO DE LOS PROCESOS DE ADMISIONES, REGISTRO Y CONTROL Y GESTION DE DOCENCIA DE LA UNIVERSIDAD DISTRITAL FRANCISCO JOSE DE CALDAS.~"/>
    <s v="CONSE348"/>
    <x v="7"/>
    <s v="3-01-002-02-02-03-0003-013"/>
    <x v="113"/>
    <n v="41792200"/>
    <n v="0"/>
    <n v="0"/>
    <x v="0"/>
  </r>
  <r>
    <n v="2021"/>
    <n v="1"/>
    <x v="301"/>
    <d v="2021-01-21T00:00:00"/>
    <s v="PRESTAR SERVICIOS PROFESIONALES DE MANERA AUTONOMA E INDEPENDIENTE EN EL PROYECTO CURRICULAR MAESTRIA EN ESTUDIOS ARTISTICOS DE LA FACULTAD DE ARTES ASAB DESARROLLANDO ACTIVIDADES DE APOYO INTELECTUAL A CARGO DE ESTA DEPENDENCIA PARA EL ADECUADO FUNCIONAMIENTO DE LOS PROCESOS DE ADMISIONES, REGISTRO Y CONTROL Y GESTION DE DOCENCIA DE LA UNIVERSIDAD DISTRITAL FRANCISCO JOSE DE CALDAS.~"/>
    <s v="CONSE349"/>
    <x v="7"/>
    <s v="3-01-002-02-02-03-0003-013"/>
    <x v="113"/>
    <n v="41792200"/>
    <n v="0"/>
    <n v="0"/>
    <x v="0"/>
  </r>
  <r>
    <n v="2021"/>
    <n v="1"/>
    <x v="302"/>
    <d v="2021-01-21T00:00:00"/>
    <s v="PRESTAR SERVICIOS ASISTENCIALES DE MANERA AUTONOMA E INDEPENDIENTE EN EL PROYECTO CURRICULAR DE ARTE DANZARIO DE LA FACULTAD DE ARTES ASAB DESARROLLANDO ACTIVIDADES DE APOYO A LA GESTION A CARGO DE ESTA DEPENDENCIA PARA EL ADECUADO FUNCIONAMIENTO DE LOS PROCESOS DE ADMISIONES, REGISTRO Y CONTROL Y GESTION DE DOCENCIA DE LA UNIVERSIDAD DISTRITAL FRANCISCO JOSE DE CALDAS.~"/>
    <s v="CONSE350"/>
    <x v="7"/>
    <s v="3-01-002-02-02-03-0003-013"/>
    <x v="113"/>
    <n v="22713150"/>
    <n v="0"/>
    <n v="0"/>
    <x v="0"/>
  </r>
  <r>
    <n v="2021"/>
    <n v="1"/>
    <x v="303"/>
    <d v="2021-01-21T00:00:00"/>
    <s v="PRESTAR SERVICIOS ASISTENCIALES DE MANERA AUTONOMA E INDEPENDIENTE EN EL PROYECTO CURRICULAR DE ARTES ESCENICAS DE LA FACULTAD DE ARTES ASAB DESARROLLANDO ACTIVIDADES DE APOYO A LA GESTION A CARGO DE ESTA DEPENDENCIA PARA EL ADECUADO FUNCIONAMIENTO DE LOS PROCESOS DE ADMISIONES, REGISTRO Y CONTROL Y GESTION DE DOCENCIA DE LA UNIVERSIDAD DISTRITAL FRANCISCO JOSE DE CALDAS.~"/>
    <s v="CONSE351"/>
    <x v="7"/>
    <s v="3-01-002-02-02-03-0003-013"/>
    <x v="113"/>
    <n v="22713150"/>
    <n v="0"/>
    <n v="0"/>
    <x v="0"/>
  </r>
  <r>
    <n v="2021"/>
    <n v="1"/>
    <x v="304"/>
    <d v="2021-01-21T00:00:00"/>
    <s v="PRESTAR SERVICIOS ASISTENCIALES DE MANERA AUTONOMA E INDEPENDIENTE EN EL PROYECTO CURRICULAR DE ARTES MUSICALES DE LA FACULTAD DE ARTES ASAB DESARROLLANDO ACTIVIDADES DE APOYO A LA GESTION A CARGO DE ESTA DEPENDENCIA PARA EL ADECUADO FUNCIONAMIENTO DE LOS PROCESOS DE ADMISIONES, REGISTRO Y CONTROL Y GESTION DE DOCENCIA DE LA UNIVERSIDAD DISTRITAL FRANCISCO JOSE DE CALDAS.~"/>
    <s v="CONSE352"/>
    <x v="7"/>
    <s v="3-01-002-02-02-03-0003-013"/>
    <x v="113"/>
    <n v="22713150"/>
    <n v="0"/>
    <n v="0"/>
    <x v="0"/>
  </r>
  <r>
    <n v="2021"/>
    <n v="1"/>
    <x v="305"/>
    <d v="2021-01-21T00:00:00"/>
    <s v="PRESTAR SERVICIOS ASISTENCIALES DE MANERA AUTONOMA E INDEPENDIENTE EN EL PROYECTO CURRICULAR DE ARTES PLASTICAS Y VISUALES DE LA FACULTAD DE ARTES ASAB DESARROLLANDO ACTIVIDADES DE APOYO A LA GESTION A CARGO DE ESTA DEPENDENCIA PARA EL ADECUADO FUNCIONAMIENTO DE LOS PROCESOS DE ADMISIONES, REGISTRO Y CONTROL Y GESTION DE DOCENCIA DE LA UNIVERSIDAD DISTRITAL FRANCISCO JOSE DE CALDAS.~"/>
    <s v="CONSE353"/>
    <x v="7"/>
    <s v="3-01-002-02-02-03-0003-013"/>
    <x v="113"/>
    <n v="22713150"/>
    <n v="0"/>
    <n v="0"/>
    <x v="0"/>
  </r>
  <r>
    <n v="2021"/>
    <n v="1"/>
    <x v="306"/>
    <d v="2021-01-21T00:00:00"/>
    <s v="TRAMITAR AVANCE A NOMBRE DEL DOCENTE JAIME EDDY USSA GARZON PARA GARANTIZAR LA INSCRIPCION AL CURSO &quot;LIDAR FORESTAL: METODOS DE MASA&quot; A REALIZARSE DEL 27 DE ENERO AL 4 DE MARZO DE 2021, IMPARTIDA POR IMASGAL EN MODALIDAD VIRTUAL."/>
    <s v="CONSE268"/>
    <x v="1"/>
    <s v="3-01-002-02-02-03-0005-061"/>
    <x v="129"/>
    <n v="1404904"/>
    <n v="0"/>
    <n v="0"/>
    <x v="0"/>
  </r>
  <r>
    <n v="2021"/>
    <n v="1"/>
    <x v="307"/>
    <d v="2021-01-22T00:00:00"/>
    <s v="PRESTAR SERVICIOS PROFESIONALES DE MANERA AUTONOMA E INDEPENDIENTE EN LA DECANATURA - EQUIPO DE PRODUCCION DE LA FACULTAD DE ARTES ASAB DESARROLLANDO ACTIVIDADES DE APOYO INTELECTUAL A CARGO DE ESTA DEPENDENCIA PARA EL ADECUADO FUNCIONAMIENTO DE LOS PROCESOS DE GESTION DE DOCENCIA, GESTION DE INVESTIGACION Y EXTENSION Y PROYECCION SOCIAL DE LA UNIVERSIDAD DISTRITAL FRANCISCO JOSE DE CALDAS.~"/>
    <s v="CONSE206"/>
    <x v="7"/>
    <s v="3-01-002-02-02-03-0003-013"/>
    <x v="113"/>
    <n v="41792200"/>
    <n v="0"/>
    <n v="0"/>
    <x v="0"/>
  </r>
  <r>
    <n v="2021"/>
    <n v="1"/>
    <x v="308"/>
    <d v="2021-01-22T00:00:00"/>
    <s v="PRESTAR LOS SERVICIOS TECNICOS DE MANERA AUTONOMA E INDEPENDIENTE EN LA GESTION ADMINISTRATIVA, ACADEMICA Y COMUNICACIONAL DE LA ESPECIALIZACION  EN GERENCIA DE PROYECTOS EDUCATIVOS INSTITUCIONALES DE LA FACULTAD DE CIENCIAS Y EDUCACION.~"/>
    <s v="CONSE342"/>
    <x v="3"/>
    <s v="3-01-002-02-02-03-0003-014"/>
    <x v="94"/>
    <n v="25892991"/>
    <n v="0"/>
    <n v="0"/>
    <x v="0"/>
  </r>
  <r>
    <n v="2021"/>
    <n v="1"/>
    <x v="309"/>
    <d v="2021-01-22T00:00:00"/>
    <s v="PRESTAR SERVICIOS PROFESIONALES DE MANERA AUTONOMA E INDEPENDIENTE EN LA DECANATURA - EQUIPO DE PRODUCCION DE LA FACULTAD DE ARTES ASAB DESARROLLANDO ACTIVIDADES DE APOYO INTELECTUAL A CARGO DE ESTA DEPENDENCIA PARA EL ADECUADO FUNCIONAMIENTO DE LOS PROCESOS DE GESTION DE DOCENCIA, GESTION DE INVESTIGACION Y EXTENSION Y PROYECCION SOCIAL DE LA UNIVERSIDAD DISTRITAL FRANCISCO JOSE DE CALDAS.~"/>
    <s v="CONSE207"/>
    <x v="7"/>
    <s v="3-01-002-02-02-03-0003-013"/>
    <x v="113"/>
    <n v="41792200"/>
    <n v="0"/>
    <n v="0"/>
    <x v="0"/>
  </r>
  <r>
    <n v="2021"/>
    <n v="1"/>
    <x v="310"/>
    <d v="2021-01-22T00:00:00"/>
    <s v="PRESTAR LOS SERVICIOS PROFESIONALES, DE MANERA AUTONOMA E INDEPENDIENTE, EN LAS AULAS DE INFORMATICA DE LA FACULTAD DE CIENCIAS Y EDUCACION EN LA ADMINISTRACION DE LOS RECURSOS INFORMATICOS Y LA OPERACION Y CONECTIVIDAD DE SERVIDORVIDORES Y REDES.~"/>
    <s v="CONSE394"/>
    <x v="3"/>
    <s v="3-01-002-02-02-03-0003-014"/>
    <x v="94"/>
    <n v="39702590"/>
    <n v="0"/>
    <n v="0"/>
    <x v="0"/>
  </r>
  <r>
    <n v="2021"/>
    <n v="1"/>
    <x v="311"/>
    <d v="2021-01-22T00:00:00"/>
    <s v="PRESTAR SERVICIOS PROFESIONALES DE MANERA AUTONOMA E INDEPENDIENTE EN LA DECANATURA - EQUIPO DE PRODUCCION DE LA FACULTAD DE ARTES ASAB DESARROLLANDO ACTIVIDADES DE APOYO INTELECTUAL A CARGO DE ESTA DEPENDENCIA PARA EL ADECUADO FUNCIONAMIENTO DE LOS PROCESOS DE GESTION DE DOCENCIA, GESTION DE INVESTIGACION Y EXTENSION Y PROYECCION SOCIAL DE LA UNIVERSIDAD DISTRITAL FRANCISCO JOSE DE CALDAS.~"/>
    <s v="CONSE208"/>
    <x v="7"/>
    <s v="3-01-002-02-02-03-0003-013"/>
    <x v="113"/>
    <n v="41792200"/>
    <n v="0"/>
    <n v="0"/>
    <x v="0"/>
  </r>
  <r>
    <n v="2021"/>
    <n v="1"/>
    <x v="312"/>
    <d v="2021-01-22T00:00:00"/>
    <s v="PRESTAR SERVICIOS PROFESIONALES DE MANERA AUTONOMA E INDEPENDIENTE EN LA DECANATURA - EQUIPO DE PRODUCCION DE LA FACULTAD DE ARTES ASAB DESARROLLANDO ACTIVIDADES DE APOYO INTELECTUAL A CARGO DE ESTA DEPENDENCIA PARA EL ADECUADO FUNCIONAMIENTO DE LOS PROCESOS DE GESTION DE DOCENCIA, GESTION DE INVESTIGACION Y EXTENSION Y PROYECCION SOCIAL DE LA UNIVERSIDAD DISTRITAL FRANCISCO JOSE DE CALDAS.~"/>
    <s v="CONSE209"/>
    <x v="7"/>
    <s v="3-01-002-02-02-03-0003-013"/>
    <x v="113"/>
    <n v="41792200"/>
    <n v="0"/>
    <n v="0"/>
    <x v="0"/>
  </r>
  <r>
    <n v="2021"/>
    <n v="1"/>
    <x v="313"/>
    <d v="2021-01-22T00:00:00"/>
    <s v="PRESTAR SERVICIOS PROFESIONALES DE MANERA AUTONOMA E INDEPENDIENTE EN LA DECANATURA - EQUIPO DE PRODUCCION DE LA FACULTAD DE ARTES ASAB DESARROLLANDO ACTIVIDADES DE APOYO INTELECTUAL A CARGO DE ESTA DEPENDENCIA PARA EL ADECUADO FUNCIONAMIENTO DE LOS PROCESOS DE GESTION DE DOCENCIA, GESTION DE INVESTIGACION Y EXTENSION Y PROYECCION SOCIAL DE LA UNIVERSIDAD DISTRITAL FRANCISCO JOSE DE CALDAS.~"/>
    <s v="CONSE210"/>
    <x v="7"/>
    <s v="3-01-002-02-02-03-0003-013"/>
    <x v="113"/>
    <n v="41792200"/>
    <n v="0"/>
    <n v="0"/>
    <x v="0"/>
  </r>
  <r>
    <n v="2021"/>
    <n v="1"/>
    <x v="314"/>
    <d v="2021-01-22T00:00:00"/>
    <s v="PRESTAR SERVICIOS TECNICOS DE MANERA AUTONOMA E INDEPENDIENTE EN LA DECANATURA - EQUIPO DE PRODUCCION DE LA FACULTAD DE ARTES ASAB DESARROLLANDO ACTIVIDADES DE APOYO A LA GESTION A CARGO DE ESTA DEPENDENCIA PARA EL ADECUADO FUNCIONAMIENTO DE LOS EVENTOS Y PRACTICAS ACADEMICAS DE LOS PROCESOS DE GESTION DE DOCENCIA, GESTION DE INVESTIGACION, EXTENSION Y PROYECCION SOCIAL, DE LA UNIVERSIDAD DISTRITAL FRANCISCO JOSE DE CALDAS.~"/>
    <s v="CONSE220"/>
    <x v="7"/>
    <s v="3-01-002-02-02-03-0003-013"/>
    <x v="113"/>
    <n v="27255780"/>
    <n v="0"/>
    <n v="0"/>
    <x v="0"/>
  </r>
  <r>
    <n v="2021"/>
    <n v="1"/>
    <x v="315"/>
    <d v="2021-01-22T00:00:00"/>
    <s v="PRESTAR SERVICIOS TECNICOS DE MANERA AUTONOMA E INDEPENDIENTE EN LA DECANATURA - EQUIPO DE PRODUCCION DE LA FACULTAD DE ARTES ASAB DESARROLLANDO ACTIVIDADES DE APOYO A LA GESTION A CARGO DE ESTA DEPENDENCIA PARA EL ADECUADO FUNCIONAMIENTO DE LOS EVENTOS Y PRACTICAS ACADEMICAS DE LOS PROCESOS DE GESTION DE DOCENCIA, GESTION DE INVESTIGACION, EXTENSION Y PROYECCION SOCIAL, DE LA UNIVERSIDAD DISTRITAL FRANCISCO JOSE DE CALDAS.~"/>
    <s v="CONSE221"/>
    <x v="7"/>
    <s v="3-01-002-02-02-03-0003-013"/>
    <x v="113"/>
    <n v="27255780"/>
    <n v="0"/>
    <n v="0"/>
    <x v="0"/>
  </r>
  <r>
    <n v="2021"/>
    <n v="1"/>
    <x v="316"/>
    <d v="2021-01-22T00:00:00"/>
    <s v="PRESTAR SERVICIOS TECNICOS DE MANERA AUTONOMA E INDEPENDIENTE EN LA DECANATURA - EQUIPO DE PRODUCCION DE LA FACULTAD DE ARTES ASAB DESARROLLANDO ACTIVIDADES DE APOYO A LA GESTION A CARGO DE ESTA DEPENDENCIA PARA EL ADECUADO FUNCIONAMIENTO DE LOS EVENTOS Y PRACTICAS ACADEMICAS DE LOS PROCESOS DE GESTION DE DOCENCIA, GESTION DE INVESTIGACION, EXTENSION Y PROYECCION SOCIAL, DE LA UNIVERSIDAD DISTRITAL FRANCISCO JOSE DE CALDAS.~"/>
    <s v="CONSE222"/>
    <x v="7"/>
    <s v="3-01-002-02-02-03-0003-013"/>
    <x v="113"/>
    <n v="27255780"/>
    <n v="0"/>
    <n v="0"/>
    <x v="0"/>
  </r>
  <r>
    <n v="2021"/>
    <n v="1"/>
    <x v="317"/>
    <d v="2021-01-22T00:00:00"/>
    <s v="PRESTAR SERVICIOS TECNICOS DE MANERA AUTONOMA E INDEPENDIENTE EN LA DECANATURA - EQUIPO DE PRODUCCION DE LA FACULTAD DE ARTES ASAB DESARROLLANDO ACTIVIDADES DE APOYO A LA GESTION A CARGO DE ESTA DEPENDENCIA PARA EL ADECUADO FUNCIONAMIENTO DE LOS EVENTOS Y PRACTICAS ACADEMICAS DE LOS PROCESOS DE GESTION DE DOCENCIA, GESTION DE INVESTIGACION, EXTENSION Y PROYECCION SOCIAL, DE LA UNIVERSIDAD DISTRITAL FRANCISCO JOSE DE CALDAS.~"/>
    <s v="CONSE223"/>
    <x v="7"/>
    <s v="3-01-002-02-02-03-0003-013"/>
    <x v="113"/>
    <n v="27255780"/>
    <n v="0"/>
    <n v="0"/>
    <x v="0"/>
  </r>
  <r>
    <n v="2021"/>
    <n v="1"/>
    <x v="318"/>
    <d v="2021-01-22T00:00:00"/>
    <s v="PRESTAR SERVICIOS PROFESIONALES DE MANERA AUTONOMA E INDEPENDIENTE EN LA COORDINACION DE LABORATORIOS DE LA FACULTAD DE ARTES ASAB DESARROLLANDO ACTIVIDADES DE APOYO INTELECTUAL A CARGO DE ESTA DEPENDENCIA PARA EL ADECUADO FUNCIONAMIENTO DEL PROCESO DE GESTION DE LOS SISTEMAS DE INFORMACION Y LAS TELECOMUNICACIONES DE LA UNIVERSIDAD DISTRITAL FRANCISCO JOSE DE CALDAS.~"/>
    <s v="CONSE224"/>
    <x v="7"/>
    <s v="3-01-002-02-02-03-0003-013"/>
    <x v="113"/>
    <n v="41792200"/>
    <n v="0"/>
    <n v="0"/>
    <x v="0"/>
  </r>
  <r>
    <n v="2021"/>
    <n v="1"/>
    <x v="319"/>
    <d v="2021-01-22T00:00:00"/>
    <s v="PRESTAR SERVICIOS PROFESIONALES DE MANERA AUTONOMA E INDEPENDIENTE EN LA COORDINACION DE LABORATORIOS - PLAN TICS DE LA FACULTAD DE ARTES ASAB DESARROLLANDO ACTIVIDADES DE APOYO INTELECTUAL A CARGO DE ESTA DEPENDENCIA PARA EL ADECUADO FUNCIONAMIENTO DEL PROCESO DE GESTION DE LOS SISTEMAS DE INFORMACION Y LAS TELECOMUNICACIONES DE LA UNIVERSIDAD DISTRITAL FRANCISCO JOSE DE CALDAS.~"/>
    <s v="CONSE225"/>
    <x v="7"/>
    <s v="3-01-002-02-02-03-0003-013"/>
    <x v="113"/>
    <n v="41792200"/>
    <n v="0"/>
    <n v="0"/>
    <x v="0"/>
  </r>
  <r>
    <n v="2021"/>
    <n v="1"/>
    <x v="320"/>
    <d v="2021-01-22T00:00:00"/>
    <s v="PRESTAR SERVICIOS PROFESIONALES DE MANERA AUTONOMA E INDEPENDIENTE EN LA COORDINACION DE LABORATORIOS DESARROLLANDO ACTIVIDADES DE APOYO INTELECTUAL PARA LLEVAR A CABO EL PROCESO DE GESTION DE LABORATORIOS DE LA UNIVERSIDAD DISTRITAL FRANCISCO JOSE DE CALDAS.~"/>
    <s v="CONSE234"/>
    <x v="7"/>
    <s v="3-01-002-02-02-03-0003-013"/>
    <x v="113"/>
    <n v="41792200"/>
    <n v="0"/>
    <n v="0"/>
    <x v="0"/>
  </r>
  <r>
    <n v="2021"/>
    <n v="1"/>
    <x v="321"/>
    <d v="2021-01-22T00:00:00"/>
    <s v="PRESTAR SERVICIOS TECNICOS DE MANERA AUTONOMA E INDEPENDIENTE EN LA COORDINACION DE LABORATORIOS DE LA FACULTAD DE ARTES ASAB DESARROLLANDO ACTIVIDADES DE APOYO A LA GESTION A CARGO DE ESTA DEPENDENCIA PARA EL ADECUADO FUNCIONAMIENTO DEL PROCESO DE GESTION DE LOS SISTEMAS DE INFORMACION Y LAS TELECOMUNICACIONES DE LA UNIVERSIDAD DISTRITAL FRANCISCO JOSE DE CALDAS.~"/>
    <s v="CONSE395"/>
    <x v="7"/>
    <s v="3-01-002-02-02-03-0003-013"/>
    <x v="113"/>
    <n v="27255780"/>
    <n v="0"/>
    <n v="0"/>
    <x v="0"/>
  </r>
  <r>
    <n v="2021"/>
    <n v="1"/>
    <x v="322"/>
    <d v="2021-01-22T00:00:00"/>
    <s v="PRESTAR SERVICIOS ASISTENCIALES EN EL PROYECTO CURRICULAR DE ARTES PLASTICAS Y VISUALES DE LA FACULTAD DE ARTES ASAB, DESARROLLANDO ACTIVIDADES DE APOYO A LA GESTION A CARGO DE ESTA DEPENDENCIA PARA EL ADECUADO FUNCIONAMIENTO DEL PROCESO DE GESTION DE DOCENCIA DE LA UNIVERSIDAD DISTRITAL FRANCISCO JOSE DE CALDAS."/>
    <s v="CONSE396"/>
    <x v="7"/>
    <s v="3-01-002-02-02-03-0003-013"/>
    <x v="113"/>
    <n v="11356575"/>
    <n v="0"/>
    <n v="0"/>
    <x v="0"/>
  </r>
  <r>
    <n v="2021"/>
    <n v="1"/>
    <x v="323"/>
    <d v="2021-01-22T00:00:00"/>
    <s v="PRESTAR SERVICIOS ASISTENCIALES EN EL PROYECTO CURRICULAR DE ARTES PLASTICAS Y VISUALES DE LA FACULTAD DE ARTES ASAB, DESARROLLANDO ACTIVIDADES DE APOYO A LA GESTION A CARGO DE ESTA DEPENDENCIA PARA EL ADECUADO FUNCIONAMIENTO DEL PROCESO DE GESTION DE DOCENCIA DE LA UNIVERSIDAD DISTRITAL FRANCISCO JOSE DE CALDAS."/>
    <s v="CONSE397"/>
    <x v="7"/>
    <s v="3-01-002-02-02-03-0003-013"/>
    <x v="113"/>
    <n v="11356575"/>
    <n v="0"/>
    <n v="0"/>
    <x v="0"/>
  </r>
  <r>
    <n v="2021"/>
    <n v="1"/>
    <x v="324"/>
    <d v="2021-01-22T00:00:00"/>
    <s v="PRESTAR SERVICIOS ASISTENCIALES EN EL PROYECTO CURRICULAR DE ARTES PLASTICAS Y VISUALES DE LA FACULTAD DE ARTES ASAB, DESARROLLANDO ACTIVIDADES DE APOYO A LA GESTION A CARGO DE ESTA DEPENDENCIA PARA EL ADECUADO FUNCIONAMIENTO DEL PROCESO DE GESTION DE DOCENCIA DE LA UNIVERSIDAD DISTRITAL FRANCISCO JOSE DE CALDAS."/>
    <s v="CONSE398"/>
    <x v="7"/>
    <s v="3-01-002-02-02-03-0003-013"/>
    <x v="113"/>
    <n v="11356575"/>
    <n v="0"/>
    <n v="0"/>
    <x v="0"/>
  </r>
  <r>
    <n v="2021"/>
    <n v="1"/>
    <x v="325"/>
    <d v="2021-01-22T00:00:00"/>
    <s v="EN VIRTUD DEL PRESENTE CONTRATO, EL CONTRATISTA SE COMPROMETE A PRESTAR SUS SERVICIOS PROFESIONALES DE MANERA AUTONOMA E INDEPENDIENTE EN EL EJERCICIO DE ACTIVIDADES INTELECTUALES DE EJECUCION Y APLICACION DE CONOCIMIENTOS, ENLAZADOS AL DESARROLLO DE PROCEDIMIENTOS DE CARACTER MISIONAL Y AJUSTADOS A LOS PROCESOS ADMINISTRATIVOS Y ACADEMICOS DE LA FACULTAD DE INGENIERIA EN APOYO Y SOPORTE A LOS PLANES DE MEJORAMIENTO Y PLANEACION DE ESTRATEGIAS QUE APOYEN LA IMPLEMENTACION DE LAS ACTIVIDADES DEL"/>
    <s v="CONSE401"/>
    <x v="2"/>
    <s v="3-01-002-02-02-03-0003-015"/>
    <x v="70"/>
    <n v="37612980"/>
    <n v="0"/>
    <n v="0"/>
    <x v="0"/>
  </r>
  <r>
    <n v="2021"/>
    <n v="1"/>
    <x v="326"/>
    <d v="2021-01-22T00:00:00"/>
    <s v="EN VIRTUD DEL PRESENTE CONTRATO, EL CONTRATISTA SE COMPROMETE A PRESTAR SUS SERVICIOS TECNICOS DE MANERA AUTONOMA E INDEPENDIENTE EN EL EJERCICIO DE ACTIVIDADES VINCULADAS AL DESARROLLO DE PROCESOS Y PROCEDIMIENTOS DE CARACTER TECNICO MISIONAL DE APOYO Y OPERATIVOS EN LOS PROCESOS ADMINISTRATIVOS Y ACADEMICOS DE INDOLE REGLAMENTARIO Y SISTEMATICO DE LA FACULTAD DE INGENIERIA, EN EL MARCO DE LOS PLANES DE MEJORAMIENTO Y PLANEACION DE ESTRATEGIAS QUE APOYEN LA IMPLEMENTACION DE LAS ACTIVIDADES DEL"/>
    <s v="CONSE402"/>
    <x v="2"/>
    <s v="3-01-002-02-02-03-0003-015"/>
    <x v="70"/>
    <n v="24530202"/>
    <n v="0"/>
    <n v="0"/>
    <x v="0"/>
  </r>
  <r>
    <n v="2021"/>
    <n v="1"/>
    <x v="327"/>
    <d v="2021-01-22T00:00:00"/>
    <s v="PRESTAR SERVICIOS TECNICOS, OPERATIVOS Y LOGISTICOS, DE MANERA~AUTONOMA E INDEPENDIENTE PERO COORDINADA, DESARROLLANDO~ACTIVIDADES DE APOYO A LA GESTION, COADYUVANDO EN LOS PROCESOS Y~PROCEDIMIENTOS DE GESTION CONTRACTUAL Y JURIDICA, EN LO RELACIONADO~CON TODO EL TRAMITE DE CORRESPONDENCIA RECIBIDA Y ENVIADA, ASI COMO~EN LA ADMINISTRACION DEL ARCHIVO DE GESTION JURIDICA DE LA OFICINA, Y~DEMAS ASUNTOS DE APOYO ADMINISTRATIVO EN CADA UNO DE LOS PROCESOS Y~PROCEDIMIENTOS DE LA DEPENDENCIA.~ACTIVIDA"/>
    <s v="CONSE428"/>
    <x v="0"/>
    <s v="3-01-002-02-02-03-0002-03"/>
    <x v="130"/>
    <n v="24530202"/>
    <n v="0"/>
    <n v="0"/>
    <x v="0"/>
  </r>
  <r>
    <n v="2021"/>
    <n v="1"/>
    <x v="328"/>
    <d v="2021-01-22T00:00:00"/>
    <s v="PRESTAR SERVICIOS PROFESIONALES COMO ABOGADO ASESOR I EN LA OFICINA ASESORA JURIDICA, DE MANERA AUTONOMA E INDEPENDIENTE, DESARROLLANDO ACTIVIDADES A CARGO DE ESTA DEPENDENCIA, PARA EL ADECUADO FUNCIONAMIENTO DE LOS PROCESOS Y PROCEDIMIENTOS DE ELABORACION DE CONTRATOS; REVISION JURIDICA DE DOCUMENTOS Y EMISION DE CONCEPTOS; PROYECCION, SEGUIMIENTO Y CONTROL DE TUTELAS;  ASI COMO EL APOYO A LA ORIENTACION JURIDICA A LAS DIFERENTES DEPENDENCIAS DE LA UNIVERSIDAD, EN TEMAS CONTRACTUALES, ADMINISTR"/>
    <s v="CONSE429"/>
    <x v="0"/>
    <s v="3-01-002-02-02-03-0002-03"/>
    <x v="130"/>
    <n v="65413872"/>
    <n v="0"/>
    <n v="0"/>
    <x v="0"/>
  </r>
  <r>
    <n v="2021"/>
    <n v="1"/>
    <x v="329"/>
    <d v="2021-01-22T00:00:00"/>
    <s v="PRESTAR SERVICIOS PROFESIONALES EN LA OFICINA ASESORA JURIDICA, DE MANERA AUTONOMA E INDEPENDIENTE, DESARROLLANDO ACTIVIDADES DE APOYO A LA GESTION PARA EL ADECUADO FUNCIONAMIENTO DE TODOS LOS PROCESOS Y PROCEDIMIENTOS QUE LIDERA O EN LOS QUE PARTICIPA LA DEPENDENCIA Y APOYAR A ESTA EN EL DESARROLLO DE LOS SUBSISTEMAS INTEGRADOS DE GESTION, CON EL FIN DE ATENDER DE MANERA EFICIENTE Y EFICAZ LOS REQUERIMIENTOS ADMINISTRATIVOS DE INDOLE INTERNO Y EXTERNO,  VELAR POR UNA ADECUADA GESTION ADMINISTRA"/>
    <s v="CONSE430"/>
    <x v="0"/>
    <s v="3-01-002-02-02-03-0002-03"/>
    <x v="130"/>
    <n v="37612980"/>
    <n v="0"/>
    <n v="0"/>
    <x v="0"/>
  </r>
  <r>
    <n v="2021"/>
    <n v="1"/>
    <x v="330"/>
    <d v="2021-01-22T00:00:00"/>
    <s v="PRESTAR SERVICIOS PROFESIONALES COMO ABOGADO ASESOR I EN LA OFICINA ASESORA JURIDICA, DE MANERA AUTONOMA E INDEPENDIENTE, DESARROLLANDO ACTIVIDADES DE ACOMPA?AMIENTO Y ASESORIA EN LA GESTION A CARGO DE ESTA DEPENDENCIA, PARA EL ADECUADO FUNCIONAMIENTO DE LOS PROCESOS JURIDICOS PROPIOS DE LA OFICINA, Y EN ESPECIAL LOS RELACIOANDOS CON ASUNTOS LABORALES, ADMINISTRATIVOS Y TRIBUTARIOS.~ACTIVIDADES~1. ELABORAR UN PLAN INDIVIDUAL DE TRABAJO QUE PERMITA CUMPLIR CON EL OBJETO DEL CONTRATO, DE CONFORMID"/>
    <s v="CONSE431"/>
    <x v="0"/>
    <s v="3-01-002-02-02-03-0002-03"/>
    <x v="130"/>
    <n v="65413872"/>
    <n v="0"/>
    <n v="0"/>
    <x v="0"/>
  </r>
  <r>
    <n v="2021"/>
    <n v="1"/>
    <x v="331"/>
    <d v="2021-01-22T00:00:00"/>
    <s v="PRESTAR SERVICIOS PROFESIONALES COMO ABOGADO EN LA OFICINA ASESORA JURIDICA, DE MANERA AUTONOMA E INDEPENDIENTE, DESARROLLANDO ACTIVIDADES DE APOYO A LA GESTION A CARGO DE ESTA DEPENDENCIA, PARA EL ADECUADO FUNCIONAMIENTO DE LOS PROCESOS Y PROCEDIMIENTOS DE ELABORACION DE CONTRATOS; REVISION Y APROBACION A LA LIQUIDACION; REVISION JURIDICA DE DOCUMENTOS Y EMISION DE CONCEPTOS; ASI COMO LA REVISION DE CONVENIOS~~ACTIVIDADES~ELABORAR UN PLAN INDIVIDUAL DE TRABAJO QUE PERMITA CUMPLIR CON EL OBJETO"/>
    <s v="CONSE432"/>
    <x v="0"/>
    <s v="3-01-002-02-02-03-0002-03"/>
    <x v="130"/>
    <n v="37612980"/>
    <n v="0"/>
    <n v="0"/>
    <x v="0"/>
  </r>
  <r>
    <n v="2021"/>
    <n v="1"/>
    <x v="332"/>
    <d v="2021-01-22T00:00:00"/>
    <s v="PRESTAR SERVICIOS PROFESIONALES COMO ABOGADO ESPECIALIZADO EN LA OFICINA ASESORA JURIDICA, DE MANERA AUTONOMA E INDEPENDIENTE, PARA EL ADECUADO FUNCIONAMIENTO DE LOS PROCESOS Y PROCEDIMIENTOS DE PROYECCION, SEGUIMIENTO Y CONTROL DE  DEMANDAS Y TUTELAS; EN LA REVISION JURIDICA DE DOCUMENTOS Y EMISION DE CONCEPTOS; EN LA ELABORACION DE CONTRATOS;  TRAMITANDO LOS PROCESOS ADMINISTRATIVOS A QUE HUBIERE LUGAR Y ~QUE POR COMPETENCIA TENGA QUE ADELANTAR LA OFICINA JURIDICA; Y COADYUVANDO EN CADA UNO DE"/>
    <s v="CONSE433"/>
    <x v="0"/>
    <s v="3-01-002-02-02-03-0002-03"/>
    <x v="130"/>
    <n v="49060404"/>
    <n v="0"/>
    <n v="0"/>
    <x v="0"/>
  </r>
  <r>
    <n v="2021"/>
    <n v="1"/>
    <x v="333"/>
    <d v="2021-01-22T00:00:00"/>
    <s v="PRESTAR SERVICIOS PROFESIONALES COMO ABOGADO EN LA OFICINA ASESORA~JURIDICA, DE MANERA AUTONOMA E INDEPENDIENTE, DESARROLLANDO~ACTIVIDADES DE APOYO A LA GESTION A CARGO DE ESTA DEPENDENCIA, PARA EL~ADECUADO FUNCIONAMIENTO DE LOS PROCESOS Y PROCEDIMIENTOS~ESPECIFICAMENTE APOYANDO EN LOS TEMAS DISCIPLINARIOS, CONTRACTUALES,~ACADEMICOS Y ADMINISTRATIVOS,   Y  LA  EMISION DE  CONCEPTOS SOMETIDOS A~SU CONSIDERACION POR EL SUPERVISOR DEL CONTRATO.~ACTIVIDADES~ELABORAR UN PLAN INDIVIDUAL DE TRABAJO QUE"/>
    <s v="CONSE434"/>
    <x v="0"/>
    <s v="3-01-002-02-02-03-0002-03"/>
    <x v="130"/>
    <n v="37612980"/>
    <n v="0"/>
    <n v="0"/>
    <x v="0"/>
  </r>
  <r>
    <n v="2021"/>
    <n v="1"/>
    <x v="334"/>
    <d v="2021-01-22T00:00:00"/>
    <s v="PRESTAR SERVICIOS PROFESIONALES COMO ABOGADO EN LA OFICINA ASESORA JURIDICA, DE MANERA AUTONOMA E INDEPENDIENTE, PARA EL ADECUADO FUNCIONAMIENTO DE LOS PROCESOS Y PROCEDIMIENTOS DE SEGUIMIENTO Y CONTROL DE DEMANDAS Y TUTELAS EN EL APLICATIVO SIPROJ; EN LA ELABORACION DE CONTRATOS Y MODIFICACIONES CONTRACTUALES; EN EL MANEJO Y ADMINISTRACION DE LA PAGINA WEB DE LA OFICINA, APOYO EN LA SECRETARIA TECNICA DEL COMITE DE CONCILIACION, APOYO EN LA SUSTANCIACION DE COBROS COACTIVOS, Y EN GENERAL COADYU"/>
    <s v="CONSE435"/>
    <x v="0"/>
    <s v="3-01-002-02-02-03-0002-03"/>
    <x v="130"/>
    <n v="37612980"/>
    <n v="0"/>
    <n v="0"/>
    <x v="0"/>
  </r>
  <r>
    <n v="2021"/>
    <n v="1"/>
    <x v="335"/>
    <d v="2021-01-22T00:00:00"/>
    <s v="PRESTAR SERVICIOS PROFESIONALES COMO ABOGADO ESPECIALIZADO EN LA OFICINA ASESORA JURIDICA, DE MANERA AUTONOMA E INDEPENDIENTE, PARA EL ADECUADO FUNCIONAMIENTO DE LOS PROCESOS Y PROCEDIMIENTOS DE GESTION CONTRACTUAL, COADYUVANDO EN LA IMPLEMENTACION DE LA PLATAFORMA TRANSACCIONAL SECOP II, Y OTROS PROPIOS DE LA OFICINA ASESORA JURIDICA SEGUN SEA REQUERIDO POR EL SUPERVISOR DEL CONTRATO~~ACTIVIDADES~1._x0009_ELABORAR UN PLAN INDIVIDUAL DE TRABAJO PARA LA SUSCRIPCION DEL ACTA DE INICIO EN DONDE SE ESTABL"/>
    <s v="CONSE436"/>
    <x v="0"/>
    <s v="3-01-002-02-02-03-0002-03"/>
    <x v="130"/>
    <n v="49060404"/>
    <n v="0"/>
    <n v="0"/>
    <x v="0"/>
  </r>
  <r>
    <n v="2021"/>
    <n v="1"/>
    <x v="336"/>
    <d v="2021-01-22T00:00:00"/>
    <s v="PRESTAR SERVICIOS ASISTENCIALES, DE MANERA AUTONOMA E INDEPENDIENTE PERO COORDINADA CON LAS FUNCIONES Y ATENCION AL PUBLICO DE LA OFICINA ASESORA JURIDICA, DESARROLLANDO ACTIVIDADES DE APOYO A LA GESTION TENDIENTES A LA PLANIFICACION, MANEJO Y ORGANIZACION DE LA DOCUMENTACION PRODUCIDA Y RECIBIDA POR LA DEPENDENCIA, DESDE SU ORIGEN HASTA SU DESTINO FINAL, CON EL OBJETO DE FACILITAR SU UTILIZACION, PRESTAMO, REPRODUCCION Y CONSULTA, DEPURACION DE LOS ARCHIVOS CORRESPONDIENTES A LA GESTION CONTRAC"/>
    <s v="CONSE437"/>
    <x v="0"/>
    <s v="3-01-002-02-02-03-0002-03"/>
    <x v="130"/>
    <n v="20441835"/>
    <n v="0"/>
    <n v="0"/>
    <x v="0"/>
  </r>
  <r>
    <n v="2021"/>
    <n v="1"/>
    <x v="337"/>
    <d v="2021-01-22T00:00:00"/>
    <s v="EN VIRTUD DEL PRESENTE CONTRATO, EL CONTRATISTA SE COMPROMETE A PRESTAR SUS SERVICIOS TECNICOS DE MANERA AUTONOMA E INDEPENDIENTE EN LA RED DE DATOS UDNET, EN EL DESARROLLO DE LAS LABORES TECNICAS Y OPERATIVAS ENFOCADAS A LOS SERVICIOS Y PROYECTOS DE INFRAESTRUCTURA DE TELECOMUNICACIONES, EN EL MARCO DEL MODELO DE GESTION POR PROCESOS DE LA UNIVERSIDAD Y DE ACUERDO CON LOS PLANES, PROGRAMAS Y PROYECTOS DEL PLAN ESTRATEGICO DE DESARROLLO DE LA UNIVERSIDAD  DISTRITAL."/>
    <s v="CONSE405"/>
    <x v="0"/>
    <s v="3-01-002-02-02-03-0003-02"/>
    <x v="114"/>
    <n v="24530202"/>
    <n v="0"/>
    <n v="0"/>
    <x v="0"/>
  </r>
  <r>
    <n v="2021"/>
    <n v="1"/>
    <x v="338"/>
    <d v="2021-01-22T00:00:00"/>
    <s v="EN VIRTUD DEL PRESENTE CONTRATO, EL CONTRATISTA SE COMPROMETE A PRESTAR SUS SERVICIOS TECNICOS DE MANERA AUTONOMA E INDEPENDIENTE EN LA RED DE DATOS UDNET, EN EL DESARROLLO DE LAS LABORES OPERATIVAS Y TECNICAS ENFOCADAS A LOS SERVICIOS DE SOPORTE DE USUARIO FINAL EN MANEJO DE HERRAMIENTAS DE OFIMATICA, EQUIPOS DE COMPUTO Y PERIFERICOS, EN EL MARCO DEL MODELO DE GESTION POR PROCESOS DE LA UNIVERSIDAD Y DE ACUERDO CON LOS PLANES, PROGRAMAS Y PROYECTOS DEL PLAN ESTRATEGICO DE DESARROLLO DE LA UNIVE"/>
    <s v="CONSE426"/>
    <x v="0"/>
    <s v="3-01-002-02-02-03-0003-02"/>
    <x v="114"/>
    <n v="24530202"/>
    <n v="0"/>
    <n v="0"/>
    <x v="0"/>
  </r>
  <r>
    <n v="2021"/>
    <n v="1"/>
    <x v="339"/>
    <d v="2021-01-22T00:00:00"/>
    <s v="EN VIRTUD DEL PRESENTE CONTRATO, EL CONTRATISTA SE COMPROMETE A PRESTAR SUS SERVICIOS PROFESIONALES DE MANERA AUTONOMA E INDEPENDIENTE EN LA RED DE DATOS UDNET, EN EL DESARROLLO DE LAS LABORES OPERATIVAS Y PROFESIONALES ENFOCADAS A LOS  SERVICIOS, PROYECTOS Y ADMINISTRACION DE INFRAESTRUCTURA DE TELECOMUNICACIONES, EN EL MARCO DEL MODELO DE GESTION POR PROCESOS DE LA UNIVERSIDAD Y DE ACUERDO CON LOS PLANES, PROGRAMAS Y PROYECTOS DEL PLAN ESTRATEGICO DE DESARROLLO DE LA UNIVERSIDAD  DISTRITAL."/>
    <s v="CONSE406"/>
    <x v="0"/>
    <s v="3-01-002-02-02-03-0003-02"/>
    <x v="114"/>
    <n v="37612980"/>
    <n v="0"/>
    <n v="0"/>
    <x v="0"/>
  </r>
  <r>
    <n v="2021"/>
    <n v="1"/>
    <x v="340"/>
    <d v="2021-01-22T00:00:00"/>
    <s v="EN VIRTUD DEL PRESENTE CONTRATO, EL CONTRATISTA SE COMPROMETE A PRESTAR SUS SERVICIOS ASISTENCIALES DE MANERA AUTONOMA E INDEPENDIENTE EN LA RED DE DATOS UDNET, EN EL DESARROLLO DE LAS LABORES OPERATIVAS ENFOCADAS A LOS SERVICIOS Y PROYECTOS DE INFRAESTRUCTURA DE TELECOMUNICACIONES, SOPORTE DE USUARIO FINAL EN MANEJO DE HERRAMIENTAS DE OFIMATICA, EQUIPOS DE COMPUTO Y PERIFERICOS, EN EL MARCO DEL MODELO DE GESTION POR PROCESOS DE LA UNIVERSIDAD Y DE ACUERDO CON LOS PLANES, PROGRAMAS Y PROYECTOS D"/>
    <s v="CONSE427"/>
    <x v="0"/>
    <s v="3-01-002-02-02-03-0003-02"/>
    <x v="114"/>
    <n v="20441835"/>
    <n v="0"/>
    <n v="0"/>
    <x v="0"/>
  </r>
  <r>
    <n v="2021"/>
    <n v="1"/>
    <x v="341"/>
    <d v="2021-01-22T00:00:00"/>
    <s v="EN VIRTUD DEL PRESENTE CONTRATO, EL CONTRATISTA SE COMPROMETE A PRESTAR SUS SERVICIOS PROFESIONALES DE MANERA AUTONOMA E INDEPENDIENTE EN LA RED DE DATOS UDNET, EN EL DESARROLLO DE LAS LABORES OPERATIVAS Y PROFESIONALES ENFOCADAS A LOS SERVICIOS, PROYECTOS Y ADMINISTRACION DE PLATAFORMAS WEB,  EN EL MARCO DEL MODELO DE GESTION POR PROCESOS DE LA UNIVERSIDAD Y DE ACUERDO CON LOS PLANES, PROGRAMAS Y PROYECTOS DEL PLAN ESTRATEGICO DE DESARROLLO DE LA UNIVERSIDAD  DISTRITAL."/>
    <s v="CONSE407"/>
    <x v="0"/>
    <s v="3-01-002-02-02-03-0003-02"/>
    <x v="114"/>
    <n v="37612980"/>
    <n v="0"/>
    <n v="0"/>
    <x v="0"/>
  </r>
  <r>
    <n v="2021"/>
    <n v="1"/>
    <x v="342"/>
    <d v="2021-01-22T00:00:00"/>
    <s v="EN VIRTUD DEL PRESENTE CONTRATO, EL CONTRATISTA SE COMPROMETE A PRESTAR SUS SERVICIOS PROFESIONALES DE MANERA AUTONOMA E INDEPENDIENTE EN LA RED DE DATOS UDNET, EN EL DESARROLLO DE LAS LABORES OPERATIVAS Y PROFESIONALES ENFOCADAS A LOS SERVICIOS, PROYECTOS Y ADMINISTRACION DE PLATAFORMAS WEB, EN EL MARCO DEL MODELO DE GESTION POR PROCESOS DE LA UNIVERSIDAD Y DE ACUERDO CON LOS PLANES, PROGRAMAS Y PROYECTOS DEL PLAN ESTRATEGICO DE DESARROLLO DE LA UNIVERSIDAD  DISTRITAL."/>
    <s v="CONSE408"/>
    <x v="0"/>
    <s v="3-01-002-02-02-03-0003-02"/>
    <x v="114"/>
    <n v="37612980"/>
    <n v="0"/>
    <n v="0"/>
    <x v="0"/>
  </r>
  <r>
    <n v="2021"/>
    <n v="1"/>
    <x v="343"/>
    <d v="2021-01-22T00:00:00"/>
    <s v="EN VIRTUD DEL PRESENTE CONTRATO, EL CONTRATISTA SE COMPROMETE A PRESTAR SUS SERVICIOS TECNICOS DE MANERA AUTONOMA E INDEPENDIENTE EN LA RED DE DATOS UDNET, EN EL DESARROLLO DE LAS LABORES OPERATIVAS Y TECNICAS ENFOCADAS A LOS SERVICIOS DE SOPORTE DE USUARIO FINAL EN MANEJO DE HERRAMIENTAS DE OFIMATICA, EQUIPOS DE COMPUTO Y PERIFERICOS, EN EL MARCO DEL MODELO DE GESTION POR PROCESOS DE LA UNIVERSIDAD Y DE ACUERDO CON LOS PLANES, PROGRAMAS Y PROYECTOS DEL PLAN ESTRATEGICO DE DESARROLLO DE LA UNIVE"/>
    <s v="CONSE409"/>
    <x v="0"/>
    <s v="3-01-002-02-02-03-0003-02"/>
    <x v="114"/>
    <n v="24530202"/>
    <n v="0"/>
    <n v="0"/>
    <x v="0"/>
  </r>
  <r>
    <n v="2021"/>
    <n v="1"/>
    <x v="344"/>
    <d v="2021-01-22T00:00:00"/>
    <s v="EN VIRTUD DEL PRESENTE CONTRATO, EL CONTRATISTA SE COMPROMETE A PRESTAR SUS SERVICIOS PROFESIONAL DE MANERA AUTONOMA E INDEPENDIENTE EN LA RED DE DATOS UDNET, EN EL DESARROLLO DE LAS LABORES OPERATIVAS Y PROFESIONAL ENFOCADAS A LOS  SERVICIOS, PROYECTOS Y ADMINISTRACION DE INFRAESTRUCTURA DE TELECOMUNICACIONES, EN EL MARCO DEL MODELO DE GESTION POR PROCESOS DE LA UNIVERSIDAD Y DE ACUERDO CON LOS PLANES, PROGRAMAS Y PROYECTOS DEL PLAN ESTRATEGICO DE DESARROLLO DE LA UNIVERSIDAD  DISTRITAL."/>
    <s v="CONSE410"/>
    <x v="0"/>
    <s v="3-01-002-02-02-03-0003-02"/>
    <x v="114"/>
    <n v="37612980"/>
    <n v="0"/>
    <n v="0"/>
    <x v="0"/>
  </r>
  <r>
    <n v="2021"/>
    <n v="1"/>
    <x v="345"/>
    <d v="2021-01-22T00:00:00"/>
    <s v="EN VIRTUD DEL PRESENTE CONTRATO, EL CONTRATISTA SE COMPROMETE A PRESTAR SUS SERVICIOS PROFESIONALES DE MANERA AUTONOMA E INDEPENDIENTE EN LA RED DE DATOS UDNET , EN EL DESARROLLO DE LAS LABORES OPERATIVAS Y PROFESIONALES ENFOCADAS A LOS SERVICIOS, PROYECTOS Y ADMINISTRACION DE PLATAFORMAS COMPUTACIONALES Y SUS SERVICIOS, EN EL MARCO DEL MODELO DE GESTION POR PROCESOS DE LA UNIVERSIDAD Y DE ACUERDO CON LOS PLANES, PROGRAMAS Y PROYECTOS DEL PLAN ESTRATEGICO DE DESARROLLO DE LA UNIVERSIDAD  DISTRIT"/>
    <s v="CONSE411"/>
    <x v="0"/>
    <s v="3-01-002-02-02-03-0003-02"/>
    <x v="114"/>
    <n v="37612980"/>
    <n v="0"/>
    <n v="0"/>
    <x v="0"/>
  </r>
  <r>
    <n v="2021"/>
    <n v="1"/>
    <x v="346"/>
    <d v="2021-01-22T00:00:00"/>
    <s v="EN VIRTUD DEL PRESENTE CONTRATO, EL CONTRATISTA SE COMPROMETE A PRESTAR SUS SERVICIOS TECNICOS DE MANERA AUTONOMA E INDEPENDIENTE EN LA RED DE DATOS UDNET , EN EL DESARROLLO DE LAS LABORES OPERATIVAS Y TECNICAS ENFOCADAS A LOS SERVICIOS, PROYECTOS Y ADMINISTRACION DE PLATAFORMAS COMPUTACIONALES Y SUS SERVICIOS, EN EL MARCO DEL MODELO DE GESTION POR PROCESOS DE LA UNIVERSIDAD Y DE ACUERDO CON LOS PLANES, PROGRAMAS Y PROYECTOS DEL PLAN ESTRATEGICO DE DESARROLLO DE LA UNIVERSIDAD  DISTRITAL."/>
    <s v="CONSE412"/>
    <x v="0"/>
    <s v="3-01-002-02-02-03-0003-02"/>
    <x v="114"/>
    <n v="24530202"/>
    <n v="0"/>
    <n v="0"/>
    <x v="0"/>
  </r>
  <r>
    <n v="2021"/>
    <n v="1"/>
    <x v="347"/>
    <d v="2021-01-22T00:00:00"/>
    <s v="EN VIRTUD DEL PRESENTE CONTRATO, EL CONTRATISTA SE COMPROMETE A PRESTAR SUS SERVICIOS TECNICOS DE MANERA AUTONOMA E INDEPENDIENTE EN LA RED DE DATOS UDNET, EN EL DESARROLLO DE LAS LABORES OPERATIVAS Y TECNICAS ENFOCADAS A LOS  SERVICIOS, PROYECTOS Y ADMINISTRACION DE INFRAESTRUCTURA DE TELECOMUNICACIONES, EN EL MARCO DEL MODELO DE GESTION POR PROCESOS DE LA UNIVERSIDAD Y DE ACUERDO CON LOS PLANES, PROGRAMAS Y PROYECTOS DEL PLAN ESTRATEGICO DE DESARROLLO DE LA UNIVERSIDAD  DISTRITAL."/>
    <s v="CONSE413"/>
    <x v="0"/>
    <s v="3-01-002-02-02-03-0003-02"/>
    <x v="114"/>
    <n v="24530202"/>
    <n v="0"/>
    <n v="0"/>
    <x v="0"/>
  </r>
  <r>
    <n v="2021"/>
    <n v="1"/>
    <x v="348"/>
    <d v="2021-01-22T00:00:00"/>
    <s v="EN VIRTUD DEL PRESENTE CONTRATO, EL CONTRATISTA SE COMPROMETE A PRESTAR SUS SERVICIOS TECNICOS DE MANERA AUTONOMA E INDEPENDIENTE EN LA RED DE DATOS UDNET, EN EL DESARROLLO DE LAS LABORES OPERATIVAS Y TECNICAS ENFOCADAS A LOS SERVICIOS, PROYECTOS Y ADMINISTRACION DE PLATAFORMAS WEB, EN EL MARCO DEL MODELO DE GESTION POR PROCESOS DE LA UNIVERSIDAD Y DE ACUERDO CON LOS PLANES, PROGRAMAS Y PROYECTOS DEL PLAN ESTRATEGICO DE DESARROLLO DE LA UNIVERSIDAD  DISTRITAL."/>
    <s v="CONSE414"/>
    <x v="0"/>
    <s v="3-01-002-02-02-03-0003-02"/>
    <x v="114"/>
    <n v="24530202"/>
    <n v="0"/>
    <n v="0"/>
    <x v="0"/>
  </r>
  <r>
    <n v="2021"/>
    <n v="1"/>
    <x v="349"/>
    <d v="2021-01-22T00:00:00"/>
    <s v="EN VIRTUD DEL PRESENTE CONTRATO, EL CONTRATISTA SE COMPROMETE A PRESTAR SUS SERVICIOS PROFESIONALES DE MANERA AUTONOMA E INDEPENDIENTE EN LA RED DE DATOS UDNET, EN EL DESARROLLO DE ACTIVIDADES DE SEGUIMIENTO, CONTROL  E IMPLEMENTACION DE PROCESOS, ASI COMO EL APOYO A LA GESTION ADMINISTRATIVA DE COMPETENCIA DE LA DEPENDENCIA, EN EL MARCO DEL MODELO DE GESTION POR PROCESOS DE LA UNIVERSIDAD Y DE ACUERDO CON LOS PLANES, PROGRAMAS Y PROYECTOS DEL PLAN ESTRATEGICO DE DESARROLLO DE LA UNIVERSIDAD  DI"/>
    <s v="CONSE415"/>
    <x v="0"/>
    <s v="3-01-002-02-02-03-0003-02"/>
    <x v="114"/>
    <n v="37612980"/>
    <n v="0"/>
    <n v="0"/>
    <x v="0"/>
  </r>
  <r>
    <n v="2021"/>
    <n v="1"/>
    <x v="350"/>
    <d v="2021-01-22T00:00:00"/>
    <s v="EN VIRTUD DEL PRESENTE CONTRATO, EL CONTRATISTA SE COMPROMETE A PRESTAR SUS SERVICIOS TECNICOS DE MANERA AUTONOMA E INDEPENDIENTE EN LA RED DE DATOS UDNET , EN EL DESARROLLO DE LAS LABORES OPERATIVAS Y TECNICAS ENFOCADAS A LOS SERVICIOS, PROYECTOS Y ADMINISTRACION DE PLATAFORMAS COMPUTACIONALES Y SUS SERVICIOS, EN EL MARCO DEL MODELO DE GESTION POR PROCESOS DE LA UNIVERSIDAD Y DE ACUERDO CON LOS PLANES, PROGRAMAS Y PROYECTOS DEL PLAN ESTRATEGICO DE DESARROLLO DE LA UNIVERSIDAD  DISTRITAL."/>
    <s v="CONSE416"/>
    <x v="0"/>
    <s v="3-01-002-02-02-03-0003-02"/>
    <x v="114"/>
    <n v="24530202"/>
    <n v="0"/>
    <n v="0"/>
    <x v="0"/>
  </r>
  <r>
    <n v="2021"/>
    <n v="1"/>
    <x v="351"/>
    <d v="2021-01-22T00:00:00"/>
    <s v="EN VIRTUD DEL PRESENTE CONTRATO, EL CONTRATISTA SE COMPROMETE A PRESTAR SUS SERVICIOS TECNICOS DE MANERA AUTONOMA E INDEPENDIENTE EN LA RED DE DATOS UDNET, EN EL DESARROLLO DE LAS LABORES OPERATIVAS Y TECNICAS ENFOCADAS A LOS  SERVICIOS, PROYECTOS Y ADMINISTRACION DE INFRAESTRUCTURA DE TELECOMUNICACIONES, EN EL MARCO DEL MODELO DE GESTION POR PROCESOS DE LA UNIVERSIDAD Y DE ACUERDO CON LOS PLANES, PROGRAMAS Y PROYECTOS DEL PLAN ESTRATEGICO DE DESARROLLO DE LA UNIVERSIDAD  DISTRITAL."/>
    <s v="CONSE417"/>
    <x v="0"/>
    <s v="3-01-002-02-02-03-0003-02"/>
    <x v="114"/>
    <n v="24530202"/>
    <n v="0"/>
    <n v="0"/>
    <x v="0"/>
  </r>
  <r>
    <n v="2021"/>
    <n v="1"/>
    <x v="352"/>
    <d v="2021-01-22T00:00:00"/>
    <s v="EN VIRTUD DEL PRESENTE CONTRATO, EL CONTRATISTA SE COMPROMETE A PRESTAR SUS SERVICIOS PROFESIONALES DE MANERA AUTONOMA E INDEPENDIENTE EN LA RED DE DATOS UDNET, EN EL DESARROLLO DE LAS LABORES OPERATIVAS Y PROFESIONALES ENFOCADAS A LOS  SERVICIOS, PROYECTOS Y ADMINISTRACION DE INFRAESTRUCTURA DE TELECOMUNICACIONES, EN EL MARCO DEL MODELO DE GESTION POR PROCESOS DE LA UNIVERSIDAD Y DE ACUERDO CON LOS PLANES, PROGRAMAS Y PROYECTOS DEL PLAN ESTRATEGICO DE DESARROLLO DE LA UNIVERSIDAD  DISTRITAL."/>
    <s v="CONSE418"/>
    <x v="0"/>
    <s v="3-01-002-02-02-03-0003-02"/>
    <x v="114"/>
    <n v="37612980"/>
    <n v="0"/>
    <n v="0"/>
    <x v="0"/>
  </r>
  <r>
    <n v="2021"/>
    <n v="1"/>
    <x v="353"/>
    <d v="2021-01-22T00:00:00"/>
    <s v="EN VIRTUD DEL PRESENTE CONTRATO, EL CONTRATISTA SE COMPROMETE A PRESTAR SUS SERVICIOS PROFESIONALES DE MANERA AUTONOMA E INDEPENDIENTE EN LA RED DE DATOS UDNET , EN EL DESARROLLO DE LAS LABORES OPERATIVAS Y PROFESIONALES ENFOCADAS A LOS SERVICIOS, PROYECTOS Y ADMINISTRACION DE PLATAFORMAS COMPUTACIONALES Y SUS SERVICIOS, EN EL MARCO DEL MODELO DE GESTION POR PROCESOS DE LA UNIVERSIDAD Y DE ACUERDO CON LOS PLANES, PROGRAMAS Y PROYECTOS DEL PLAN ESTRATEGICO DE DESARROLLO DE LA UNIVERSIDAD  DISTRIT"/>
    <s v="CONSE419"/>
    <x v="0"/>
    <s v="3-01-002-02-02-03-0003-02"/>
    <x v="114"/>
    <n v="37612980"/>
    <n v="0"/>
    <n v="0"/>
    <x v="0"/>
  </r>
  <r>
    <n v="2021"/>
    <n v="1"/>
    <x v="354"/>
    <d v="2021-01-22T00:00:00"/>
    <s v="EN VIRTUD DEL PRESENTE CONTRATO, EL CONTRATISTA SE COMPROMETE A PRESTAR SUS SERVICIOS TECNICOS DE MANERA AUTONOMA E INDEPENDIENTE EN LA RED DE DATOS UDNET, EN EL DESARROLLO DE LAS LABORES OPERATIVAS Y TECNICAS ENFOCADAS A LOS  SERVICIOS, PROYECTOS Y ADMINISTRACION DE INFRAESTRUCTURA DE TELECOMUNICACIONES, EN EL MARCO DEL MODELO DE GESTION POR PROCESOS DE LA UNIVERSIDAD Y DE ACUERDO CON LOS PLANES, PROGRAMAS Y PROYECTOS DEL PLAN ESTRATEGICO DE DESARROLLO DE LA UNIVERSIDAD  DISTRITAL."/>
    <s v="CONSE420"/>
    <x v="0"/>
    <s v="3-01-002-02-02-03-0003-02"/>
    <x v="114"/>
    <n v="24530202"/>
    <n v="0"/>
    <n v="0"/>
    <x v="0"/>
  </r>
  <r>
    <n v="2021"/>
    <n v="1"/>
    <x v="355"/>
    <d v="2021-01-22T00:00:00"/>
    <s v="EN VIRTUD DEL PRESENTE CONTRATO, EL CONTRATISTA SE COMPROMETE A PRESTAR SUS SERVICIOS PROFESIONALES DE MANERA AUTONOMA E INDEPENDIENTE EN LA RED DE DATOS UDNET, EN EL DESARROLLO DE LAS LABORES OPERATIVAS Y PROFESIONALES ENFOCADAS A LOS  SERVICIOS, PROYECTOS Y ADMINISTRACION DE INFRAESTRUCTURA DE TELECOMUNICACIONES, EN EL MARCO DEL MODELO DE GESTION POR PROCESOS DE LA UNIVERSIDAD Y DE ACUERDO CON LOS PLANES, PROGRAMAS Y PROYECTOS DEL PLAN ESTRATEGICO DE DESARROLLO DE LA UNIVERSIDAD  DISTRITAL."/>
    <s v="CONSE421"/>
    <x v="0"/>
    <s v="3-01-002-02-02-03-0003-02"/>
    <x v="114"/>
    <n v="37612980"/>
    <n v="0"/>
    <n v="0"/>
    <x v="0"/>
  </r>
  <r>
    <n v="2021"/>
    <n v="1"/>
    <x v="356"/>
    <d v="2021-01-22T00:00:00"/>
    <s v="EN VIRTUD DEL PRESENTE CONTRATO, EL CONTRATISTA SE COMPROMETE A PRESTAR SUS SERVICIOS TECNICOS DE MANERA AUTONOMA E INDEPENDIENTE EN LA RED DE DATOS UDNET, EN EL DESARROLLO DE LAS LABORES DE APOYO EN PROCESOS ADMINISTRATIVOS, CONTROL DE DOCUMENTOS Y ASIGNACION DE ACTIVIDADES DE COMPETENCIA DE LA DEPENDENCIA, EN EL MARCO DEL MODELO DE GESTION POR PROCESOS DE LA UNIVERSIDAD Y DE ACUERDO CON LOS PLANES, PROGRAMAS Y PROYECTOS DEL PLAN ESTRATEGICO DE DESARROLLO DE LA UNIVERSIDAD"/>
    <s v="CONSE422"/>
    <x v="0"/>
    <s v="3-01-002-02-02-03-0003-02"/>
    <x v="114"/>
    <n v="24530202"/>
    <n v="0"/>
    <n v="0"/>
    <x v="0"/>
  </r>
  <r>
    <n v="2021"/>
    <n v="1"/>
    <x v="357"/>
    <d v="2021-01-22T00:00:00"/>
    <s v="EN VIRTUD DEL PRESENTE CONTRATO, EL CONTRATISTA SE COMPROMETE A PRESTAR SUS SERVICIOS TECNICOS DE MANERA AUTONOMA E INDEPENDIENTE EN LA RED DE DATOS UDNET, EN EL DESARROLLO DE LAS LABORES OPERATIVAS Y TECNICAS ENFOCADAS A LOS  SERVICIOS, PROYECTOS Y ADMINISTRACION DE INFRAESTRUCTURA DE TELECOMUNICACIONES, EN EL MARCO DEL MODELO DE GESTION POR PROCESOS DE LA UNIVERSIDAD Y DE ACUERDO CON LOS PLANES, PROGRAMAS Y PROYECTOS DEL PLAN ESTRATEGICO DE DESARROLLO DE LA UNIVERSIDAD  DISTRITAL."/>
    <s v="CONSE423"/>
    <x v="0"/>
    <s v="3-01-002-02-02-03-0003-02"/>
    <x v="114"/>
    <n v="24530202"/>
    <n v="0"/>
    <n v="0"/>
    <x v="0"/>
  </r>
  <r>
    <n v="2021"/>
    <n v="1"/>
    <x v="358"/>
    <d v="2021-01-22T00:00:00"/>
    <s v="EN VIRTUD DEL PRESENTE CONTRATO, EL CONTRATISTA SE COMPROMETE A PRESTAR SUS SERVICIOS TECNICOS DE MANERA AUTONOMA E INDEPENDIENTE EN LA RED DE DATOS UDNET, EN EL DESARROLLO DE LAS LABORES OPERATIVAS Y TECNICAS ENFOCADAS A LOS  SERVICIOS, PROYECTOS Y ADMINISTRACION DE INFRAESTRUCTURA DE TELECOMUNICACIONES, EN EL MARCO DEL MODELO DE GESTION POR PROCESOS DE LA UNIVERSIDAD Y DE ACUERDO CON LOS PLANES, PROGRAMAS Y PROYECTOS DEL PLAN ESTRATEGICO DE DESARROLLO DE LA UNIVERSIDAD  DISTRITAL."/>
    <s v="CONSE424"/>
    <x v="0"/>
    <s v="3-01-002-02-02-03-0003-02"/>
    <x v="114"/>
    <n v="24530202"/>
    <n v="0"/>
    <n v="0"/>
    <x v="0"/>
  </r>
  <r>
    <n v="2021"/>
    <n v="1"/>
    <x v="359"/>
    <d v="2021-01-22T00:00:00"/>
    <s v="EN VIRTUD DEL PRESENTE CONTRATO, EL CONTRATISTA SE COMPROMETE A PRESTAR SUS SERVICIOS TECNICOS DE MANERA AUTONOMA E INDEPENDIENTE EN LA RED DE DATOS UDNET, EN EL DESARROLLO DE LAS LABORES OPERATIVAS Y TECNICAS ENFOCADAS A LOS SERVICIOS, PROYECTOS Y ADMINISTRACION DE PLATAFORMAS WEB Y GOBIERNO DE TI, EN EL MARCO DEL MODELO DE GESTION POR PROCESOS DE LA UNIVERSIDAD Y DE ACUERDO CON LOS PLANES, PROGRAMAS Y PROYECTOS DEL PLAN ESTRATEGICO DE DESARROLLO DE LA UNIVERSIDAD  DISTRITAL"/>
    <s v="CONSE425"/>
    <x v="0"/>
    <s v="3-01-002-02-02-03-0003-02"/>
    <x v="114"/>
    <n v="24530202"/>
    <n v="0"/>
    <n v="0"/>
    <x v="0"/>
  </r>
  <r>
    <n v="2021"/>
    <n v="1"/>
    <x v="360"/>
    <d v="2021-01-25T00:00:00"/>
    <s v="PRESTAR SERVICIOS PROFESIONALES DE MANERA AUTONOMA E INDEPENDIENTE EN LA UNIDAD DE EXTENSION DE LA FACULTAD DE ARTES ASAB DESARROLLANDO ACTIVIDADES DE APOYO INTELECTUAL A CARGO DE ESTA DEPENDENCIA PARA EL ADECUADO FUNCIONAMIENTO DEL PROCESO DE EXTENSION Y PROYECCION SOCIAL DE LA UNIVERSIDAD DISTRITAL FRANCISCO JOSE DE CALDAS.~"/>
    <s v="CONSE227"/>
    <x v="7"/>
    <s v="3-01-002-02-02-03-0003-013"/>
    <x v="113"/>
    <n v="41792200"/>
    <n v="0"/>
    <n v="0"/>
    <x v="0"/>
  </r>
  <r>
    <n v="2021"/>
    <n v="1"/>
    <x v="361"/>
    <d v="2021-01-25T00:00:00"/>
    <s v="PRESTAR SERVICIOS ASISTENCIALES DE MANERA AUTONOMA E INDEPENDIENTE EN LA UNIDAD DE EXTENSION DE LA FACULTAD DE ARTES ASAB DESARROLLANDO ACTIVIDADES DE APOYO A LA GESTION A CARGO DE ESTA DEPENDENCIA PARA EL ADECUADO FUNCIONAMIENTO DEL PROCESO DE EXTENSION Y PROYECCION SOCIAL DE LA UNIVERSIDAD DISTRITAL FRANCISCO JOSE DE CALDAS.~"/>
    <s v="CONSE228"/>
    <x v="7"/>
    <s v="3-01-002-02-02-03-0003-013"/>
    <x v="113"/>
    <n v="22713150"/>
    <n v="0"/>
    <n v="0"/>
    <x v="0"/>
  </r>
  <r>
    <n v="2021"/>
    <n v="1"/>
    <x v="362"/>
    <d v="2021-01-25T00:00:00"/>
    <s v="PRESTAR SERVICIOS PROFESIONALES DE MANERA AUTONOMA E INDEPENDIENTE EN LA UNIDAD DE EXTENSION DE LA FACULTAD DE ARTES ASAB DESARROLLANDO ACTIVIDADES DE APOYO INTELECTUAL PARA EL ADECUADO FUNCIONAMIENTO DE LOS PROCESOS DE EXTENSION Y PROYECCION SOCIAL DE LA UNIVERSIDAD DISTRITAL FRANCISCO JOSE DE CALDAS.~"/>
    <s v="CONSE245"/>
    <x v="7"/>
    <s v="3-01-002-02-02-03-0003-013"/>
    <x v="113"/>
    <n v="41792200"/>
    <n v="0"/>
    <n v="0"/>
    <x v="0"/>
  </r>
  <r>
    <n v="2021"/>
    <n v="1"/>
    <x v="363"/>
    <d v="2021-01-25T00:00:00"/>
    <s v="PRESTAR SERVICIOS PROFESIONALES DE MANERA AUTONOMA E INDEPENDIENTE EN LA UNIDAD DE EXTENSION DE LA FACULTAD DE ARTES ASAB DESARROLLANDO ACTIVIDADES DE APOYO INTELECTUAL PARA EL ADECUADO FUNCIONAMIENTO DE LOS PROCESOS DE EXTENSION Y PROYECCION SOCIAL DE LA UNIVERSIDAD DISTRITAL FRANCISCO JOSE DE CALDAS.~"/>
    <s v="CONSE244"/>
    <x v="7"/>
    <s v="3-01-002-02-02-03-0003-013"/>
    <x v="113"/>
    <n v="41792200"/>
    <n v="0"/>
    <n v="0"/>
    <x v="0"/>
  </r>
  <r>
    <n v="2021"/>
    <n v="1"/>
    <x v="364"/>
    <d v="2021-01-25T00:00:00"/>
    <s v="PRESTAR SERVICIOS PROFESIONALES DE MANERA AUTONOMA E INDEPENDIENTE EN EL COMITE DE CURRICULO DE LA FACULTAD DE ARTES ASAB DESARROLLANDO ACTIVIDADES DE APOYO INTELECTUAL A CARGO DE ESTA DEPENDENCIA PARA UN ADECUADO FUNCIONAMIENTO EN LOS PROCESOS DE CONCEPTUALIZACION, PLANEACION Y ACCIONES QUE DINAMICEN E IMPULSEN PROPUESTAS QUE DERIVEN EN EL PERFECCIONAMIENTO DE LA GESTION ACADEMICA.~"/>
    <s v="CONSE399"/>
    <x v="7"/>
    <s v="3-01-002-02-02-03-0003-013"/>
    <x v="113"/>
    <n v="41792200"/>
    <n v="0"/>
    <n v="0"/>
    <x v="0"/>
  </r>
  <r>
    <n v="2021"/>
    <n v="1"/>
    <x v="365"/>
    <d v="2021-01-25T00:00:00"/>
    <s v="PRESTAR SERVICIOS PROFESIONALES DE MANERA AUTONOMA E INDEPENDIENTE EN LA ACADEMICA LUIS A. CALVO ALAC DE LA FACULTAD DE ARTES ASAB DESARROLLANDO ACTIVIDADES DE APOYO INTELECTUAL A CARGO DE ESTA DEPENDENCIA PARA EL ADECUADO FUNCIONAMIENTO DEL PROCESO DE EXTENSION Y PROYECCION SOCIAL DE LA UNIVERSIDAD DISTRITAL FRANCISCO JOSE DE CALDAS.~"/>
    <s v="CONSE446"/>
    <x v="7"/>
    <s v="3-01-002-02-02-03-0003-013"/>
    <x v="113"/>
    <n v="37612980"/>
    <n v="0"/>
    <n v="0"/>
    <x v="0"/>
  </r>
  <r>
    <n v="2021"/>
    <n v="1"/>
    <x v="366"/>
    <d v="2021-01-25T00:00:00"/>
    <s v="PRESTAR SERVICIOS ASISTENCIALES DE MANERA AUTONOMA E INDEPENDIENTE EN EL COMITE DE CURRICULO DE LA FACULTAD DE ARTES ASAB DESARROLLANDO ACTIVIDADES DE APOYO A LA GESTION A CARGO DE ESTA DEPENDENCIA PARA EL ADECUADO FUNCIONAMIENTO DEL PROCESO DE GESTION DE DOCENCIA DE LA UNIVERSIDAD DISTRITAL FRANCISCO JOSE DE CALDAS.~"/>
    <s v="CONSE445"/>
    <x v="7"/>
    <s v="3-01-002-02-02-03-0003-013"/>
    <x v="113"/>
    <n v="22713150"/>
    <n v="0"/>
    <n v="0"/>
    <x v="0"/>
  </r>
  <r>
    <n v="2021"/>
    <n v="1"/>
    <x v="367"/>
    <d v="2021-01-25T00:00:00"/>
    <s v="PRESTAR SERVICIOS PROFESIONALES DE MANERA AUTONOMA E INDEPENDIENTE EN LA ACADEMIA LUIS A CALVO ALAC DE LA FACULTAD DE ARTES ASAB DESARROLLANDO ACTIVIDADES DE APOYO INTELECTUAL A CARGO DE ESTA DEPENDENCIA PARA EL ADECUADO FUNCIONAMIENTO DEL PROCESO DE EXTENSION Y PROYECCION SOCIAL DE LA UNIVERSIDAD DISTRITAL FRANCISCO JOSE DE CALDAS.~"/>
    <s v="CONSE447"/>
    <x v="7"/>
    <s v="3-01-002-02-02-03-0003-013"/>
    <x v="113"/>
    <n v="41792200"/>
    <n v="0"/>
    <n v="0"/>
    <x v="0"/>
  </r>
  <r>
    <n v="2021"/>
    <n v="1"/>
    <x v="368"/>
    <d v="2021-01-25T00:00:00"/>
    <s v="PRESTAR SERVICIOS PROFESIONALES DE MANERA AUTONOMA E INDEPENDIENTE EN LA SALA DE GRABACION FACULTAD DE ARTES ASAB DESARROLLANDO ACTIVIDADES DE APOYO INTELECTUAL A CARGO DE ESTA DEPENDENCIA PARA EL ADECUADO FUNCIONAMIENTO DEL PROCESO DE GESTION DOCENTE, GESTION DE INVESTIGACION, EXTENSION Y PROYECCION SOCIAL DE LA UNIVERSIDAD DISTRITAL FRANCISCO JOSE DE CALDAS.~"/>
    <s v="CONSE449"/>
    <x v="7"/>
    <s v="3-01-002-02-02-03-0003-013"/>
    <x v="113"/>
    <n v="37612980"/>
    <n v="0"/>
    <n v="0"/>
    <x v="0"/>
  </r>
  <r>
    <n v="2021"/>
    <n v="1"/>
    <x v="369"/>
    <d v="2021-01-25T00:00:00"/>
    <s v="PRESTAR SERVICIOS ASISTENCIALES DE MANERA AUTONOMA E INDEPENDIENTE EN LA SALA DE GRABACION DE LA FACULTAD DE ARTES ASAB DESARROLLANDO ACTIVIDADES DE APOYO A LA GESTION A CARGO DE ESTA DEPENDENCIA PARA EL ADECUADO FUNCIONAMIENTO DEL PROCESO DE GESTION DOCENTE, GESTION DE INVESTIGACION, EXTENSION Y PROYECCION SOCIAL DE LA UNIVERSIDAD DISTRITAL FRANCISCO JOSE DE CALDAS.~"/>
    <s v="CONSE450"/>
    <x v="7"/>
    <s v="3-01-002-02-02-03-0003-013"/>
    <x v="113"/>
    <n v="20441835"/>
    <n v="0"/>
    <n v="0"/>
    <x v="0"/>
  </r>
  <r>
    <n v="2021"/>
    <n v="1"/>
    <x v="370"/>
    <d v="2021-01-25T00:00:00"/>
    <s v="PRESTAR SERVICIOS ASISTENCIALES DE MANERA AUTONOMA E INDEPENDIENTE EN LA BODEGA DE INSTRUMENTOS MUSICALES ALAC DE LA FACULTAD DE ARTES ASAB, DESARROLLANDO ACTIVIDADES DE APOYO A LA GESTION A CARGO DE ESTA DEPENDENCIA PARA EL ADECUADO FUNCIONAMIENTO DEL PROCESO DE GESTION DE LABORATORIOS DE LA UNIVERSIDAD DISTRITAL FRANCISCO JOSE DE CALDAS."/>
    <s v="CONSE452"/>
    <x v="7"/>
    <s v="3-01-002-02-02-03-0003-013"/>
    <x v="113"/>
    <n v="20441835"/>
    <n v="0"/>
    <n v="0"/>
    <x v="3"/>
  </r>
  <r>
    <n v="2021"/>
    <n v="1"/>
    <x v="371"/>
    <d v="2021-01-25T00:00:00"/>
    <s v="PRESTAR SERVICIOS ASISTENCIALES DE MANERA AUTONOMA E INDEPENDIENTE EN LA BODEGA DE INSTRUMENTOS MUSICALES ALAC DE LA FACULTAD DE ARTES ASAB, DESARROLLANDO ACTIVIDADES DE APOYO A LA GESTION A CARGO DE ESTA DEPENDENCIA PARA EL ADECUADO FUNCIONAMIENTO DEL PROCESO DE GESTION DE LABORATORIOS DE LA UNIVERSIDAD DISTRITAL FRANCISCO JOSE DE CALDAS.~"/>
    <s v="CONSE451"/>
    <x v="7"/>
    <s v="3-01-002-02-02-03-0003-013"/>
    <x v="113"/>
    <n v="20441835"/>
    <n v="0"/>
    <n v="0"/>
    <x v="3"/>
  </r>
  <r>
    <n v="2021"/>
    <n v="1"/>
    <x v="372"/>
    <d v="2021-01-25T00:00:00"/>
    <s v="PRESTAR SERVICIOS PROFESIONALES DE MANERA AUTONOMA E INDEPENDIENTE EN LA OFICINA DE COMUNICACIONES DE LA FACULTAD DE ARTES ASAB DESARROLLANDO ACTIVIDADES DE APOYO INTELECTUAL A CARGO DE ESTA DEPENDENCIA PARA EL ADECUADO FUNCIONAMIENTO DEL PROCESO DE COMUNICACIONES DE LA UNIVERSIDAD DISTRITAL FRANCISCO JOSE DE CALDAS.~"/>
    <s v="CONSE203"/>
    <x v="7"/>
    <s v="3-01-002-02-02-03-0003-013"/>
    <x v="113"/>
    <n v="41792200"/>
    <n v="0"/>
    <n v="0"/>
    <x v="0"/>
  </r>
  <r>
    <n v="2021"/>
    <n v="1"/>
    <x v="373"/>
    <d v="2021-01-25T00:00:00"/>
    <s v="PRESTAR SERVICIOS TECNICOS DE MANERA AUTONOMA E INDEPENDIENTE EN LA SECRETARIA ACADEMICA DE LA FACULTAD DE ARTES ASAB DESARROLLANDO ACTIVIDADES DE APOYO INTELECTUAL A CARGO DE ESTA DEPENDENCIA PARA EL ADECUADO FUNCIONAMIENTO DEL PROCESO DE ADMISIONES, REGISTRO Y CONTROL Y GESTION DOCENTE DE LA UNIVERSIDAD DISTRITAL FRANCISCO JOSE DE CALDAS.~"/>
    <s v="CONSE462"/>
    <x v="7"/>
    <s v="3-01-002-02-02-03-0003-013"/>
    <x v="113"/>
    <n v="27255780"/>
    <n v="0"/>
    <n v="0"/>
    <x v="0"/>
  </r>
  <r>
    <n v="2021"/>
    <n v="1"/>
    <x v="374"/>
    <d v="2021-01-25T00:00:00"/>
    <s v="PRESTAR SERVICIOS PROFESIONALES ESPECIALIZADOS DE MANERA AUTONOMA E INDEPENDIENTE EN LA DECANATURA DE LA FACULTAD DE ARTES ASAB DESARROLLANDO ACTIVIDADES DE APOYO INTELECTUAL A CARGO DE ESTA DEPENDENCIA PARA LA ADECUADA ADMINISTRACION DE LOS RECURSOS DE LOS PROCESOS MISIONALES DE LA UNIVERSIDAD DISTRITAL FRANCISCO JOSE DE CALDAS."/>
    <s v="CONSE463"/>
    <x v="7"/>
    <s v="3-01-002-02-02-03-0003-013"/>
    <x v="113"/>
    <n v="54511560"/>
    <n v="0"/>
    <n v="0"/>
    <x v="0"/>
  </r>
  <r>
    <n v="2021"/>
    <n v="1"/>
    <x v="375"/>
    <d v="2021-01-25T00:00:00"/>
    <s v="PRESTAR SERVICIOS PROFESIONALES ESPECIALIZADOS DE MANERA AUTONOMA E INDEPENDIENTE EN LA DECANATURA DE LA FACULTAD DE ARTES ASAB DESARROLLANDO ACTIVIDADES DE APOYO INTELECTUAL A CARGO DE ESTA DEPENDENCIA PARA EL ADECUADO FUNCIONAMIENTO DE LOS PROCESOS DE GESTION JURIDICA Y GESTION CONTRACTUAL DE LA UNIVERSIDAD DISTRITAL FRANCISCO JOSE DE CALDAS."/>
    <s v="CONSE 464"/>
    <x v="7"/>
    <s v="3-01-002-02-02-03-0003-013"/>
    <x v="113"/>
    <n v="54511560"/>
    <n v="0"/>
    <n v="0"/>
    <x v="0"/>
  </r>
  <r>
    <n v="2021"/>
    <n v="1"/>
    <x v="376"/>
    <d v="2021-01-25T00:00:00"/>
    <s v="PRESTAR SERVICIOS PROFESIONALES DE MANERA AUTONOMA E INDEPENDIENTE EN LA DECANATURA DE LA FACULTAD DE ARTES ASAB DESARROLLANDO ACTIVIDADES DE APOYO INTELECTUAL A CARGO DE ESTA DEPENDENCIA PARA EL ADECUADO FUNCIONAMIENTO DEL PROCESO DE GESTION CONTRACTUAL DE LA UNIVERSIDAD DISTRITAL FRANCISCO JOSE DE CALDAS.~"/>
    <s v="CONSE465"/>
    <x v="7"/>
    <s v="3-01-002-02-02-03-0003-013"/>
    <x v="113"/>
    <n v="41792200"/>
    <n v="0"/>
    <n v="0"/>
    <x v="0"/>
  </r>
  <r>
    <n v="2021"/>
    <n v="1"/>
    <x v="377"/>
    <d v="2021-01-25T00:00:00"/>
    <s v="PRESTAR SERVICIOS PROFESIONALES DE MANERA AUTONOMA E INDEPENDIENTE EN LA DECANATURA DE LA FACULTAD DE ARTES ASAB DESARROLLANDO ACTIVIDADES DE APOYO INTELECTUAL A CARGO DE ESTA DEPENDENCIA PARA EL ADECUADO FUNCIONAMIENTO DE LOS PROCESOS DE GESTION DE RECURSOS FINANCIEROS Y GESTION CONTRACTUAL DE LA UNIVERSIDAD DISTRITAL."/>
    <s v="CONSE466"/>
    <x v="7"/>
    <s v="3-01-002-02-02-03-0003-013"/>
    <x v="113"/>
    <n v="41792200"/>
    <n v="0"/>
    <n v="0"/>
    <x v="0"/>
  </r>
  <r>
    <n v="2021"/>
    <n v="1"/>
    <x v="378"/>
    <d v="2021-01-25T00:00:00"/>
    <s v="PAGO SERVICIO PUBLICO ASEO PRESTADO POR LIME LIMPIEZA METROPOLITANA S.A.S. E.S.P. A LA SEDE DE BOSA DE LA UNIVERSIDAD, EN EL PERIODO 01-12-2020-A-31/12/2020, POR UN VALOR DE $46.510.OO, SEGUN FACTURA 49055611"/>
    <s v="IE 789"/>
    <x v="0"/>
    <s v="3-01-002-02-02-04-0001-03"/>
    <x v="42"/>
    <n v="46510"/>
    <n v="0"/>
    <n v="0"/>
    <x v="0"/>
  </r>
  <r>
    <n v="2021"/>
    <n v="1"/>
    <x v="379"/>
    <d v="2021-01-25T00:00:00"/>
    <s v="PAGO SERVICIO PUBLICO ASEO PRESTADO POR LIME LIMPIEZA METROPOLITANA S.A. E.S.P. A LAS DIFERENTES SEDES DE LA UNIVERSIDAD DEL PERIODO 01/NOV/2010-30/DIC/2020, POR UN VALOR DE $3.315.990.00"/>
    <s v="IE 791"/>
    <x v="0"/>
    <s v="3-01-002-02-02-04-0001-03"/>
    <x v="42"/>
    <n v="3315990"/>
    <n v="0"/>
    <n v="0"/>
    <x v="0"/>
  </r>
  <r>
    <n v="2021"/>
    <n v="1"/>
    <x v="380"/>
    <d v="2021-01-25T00:00:00"/>
    <s v="EN VIRTUD DEL PRESENTE CONTRATO, EL CONTRATISTA SE COMPROMETE A PRESTAR SUS SERVICIOS DE TIPO ASISTENCIAL DE MANERA AUTONOMA E INDEPENDIENTE EN LO RELACIONADO CON LAS LABORES OPERATIVAS DE LOS PROYECTOS CURRICULARES DE LA FACULTAD DEL MEDIO AMBIENTE Y RECURSOS NATURALES, EN EL MARCO DE LOS PLANES, PROGRAMAS Y PROYECTOS PARA EL PLAN DE DESARROLLO DE LA UNIVERSIDAD DISTRITAL, SIGUIENDO LOS PROCEDIMIENTOS, GUIAS Y FORMATOS ESTABLECIDOS POR EL SIGUD."/>
    <s v="CONSE272"/>
    <x v="6"/>
    <s v="3-01-002-02-02-03-0003-016"/>
    <x v="93"/>
    <n v="18170520"/>
    <n v="0"/>
    <n v="0"/>
    <x v="0"/>
  </r>
  <r>
    <n v="2021"/>
    <n v="1"/>
    <x v="381"/>
    <d v="2021-01-25T00:00:00"/>
    <s v="EN VIRTUD DEL PRESENTE CONTRATO, EL CONTRATISTA SE COMPROMETE A PRESTAR SUS SERVICIOS DE TIPO ASISTENCIAL DE MANERA AUTONOMA E INDEPENDIENTE EN LO RELACIONADO CON LAS LABORES OPERATIVAS DE LOS PROYECTOS CURRICULARES DE LA FACULTAD DEL MEDIO AMBIENTE Y RECURSOS NATURALES, EN EL MARCO DE LOS PLANES, PROGRAMAS Y PROYECTOS PARA EL PLAN DE DESARROLLO DE LA UNIVERSIDAD DISTRITAL, SIGUIENDO LOS PROCEDIMIENTOS, GUIAS Y FORMATOS ESTABLECIDOS POR EL SIGUD."/>
    <s v="CONSE 274"/>
    <x v="6"/>
    <s v="3-01-002-02-02-03-0003-016"/>
    <x v="93"/>
    <n v="18170520"/>
    <n v="0"/>
    <n v="0"/>
    <x v="0"/>
  </r>
  <r>
    <n v="2021"/>
    <n v="1"/>
    <x v="382"/>
    <d v="2021-01-25T00:00:00"/>
    <s v="EN VIRTUD DEL PRESENTE CONTRATO, EL CONTRATISTA SE COMPROMETE A PRESTAR SUS SERVICIOS DE TIPO ASISTENCIAL DE MANERA AUTONOMA E INDEPENDIENTE EN LO RELACIONADO CON LAS LABORES OPERATIVAS DE LOS PROYECTOS CURRICULARES DE LA FACULTAD DEL MEDIO AMBIENTE Y RECURSOS NATURALES, EN EL MARCO DE LOS PLANES, PROGRAMAS Y PROYECTOS PARA EL PLAN DE DESARROLLO DE LA UNIVERSIDAD DISTRITAL, SIGUIENDO LOS PROCEDIMIENTOS, GUIAS Y FORMATOS ESTABLECIDOS POR EL SIGUD."/>
    <s v="CONSE 275"/>
    <x v="6"/>
    <s v="3-01-002-02-02-03-0003-016"/>
    <x v="93"/>
    <n v="18170520"/>
    <n v="0"/>
    <n v="0"/>
    <x v="0"/>
  </r>
  <r>
    <n v="2021"/>
    <n v="1"/>
    <x v="383"/>
    <d v="2021-01-25T00:00:00"/>
    <s v="EN VIRTUD DEL PRESENTE CONTRATO, EL CONTRATISTA SE COMPROMETE A PRESTAR SUS SERVICIOS DE TIPO ASISTENCIAL DE MANERA AUTONOMA E INDEPENDIENTE EN LO RELACIONADO CON LAS LABORES OPERATIVAS DE LOS PROYECTOS CURRICULARES DE LA FACULTAD DEL MEDIO AMBIENTE Y RECURSOS NATURALES, EN EL MARCO DE LOS PLANES, PROGRAMAS Y PROYECTOS PARA EL PLAN DE DESARROLLO DE LA UNIVERSIDAD DISTRITAL, SIGUIENDO LOS PROCEDIMIENTOS, GUIAS Y FORMATOS ESTABLECIDOS POR EL SIGUD."/>
    <s v="CONSE287"/>
    <x v="6"/>
    <s v="3-01-002-02-02-03-0003-016"/>
    <x v="93"/>
    <n v="18170520"/>
    <n v="0"/>
    <n v="0"/>
    <x v="0"/>
  </r>
  <r>
    <n v="2021"/>
    <n v="1"/>
    <x v="384"/>
    <d v="2021-01-25T00:00:00"/>
    <s v="EN VIRTUD DEL PRESENTE CONTRATO, EL CONTRATISTA SE COMPROMETE A PRESTAR SUS SERVICIOS DE TIPO ASISTENCIAL DE MANERA AUTONOMA E INDEPENDIENTE EN LO RELACIONADO CON LAS LABORES OPERATIVAS DE LOS PROYECTOS CURRICULARES DE LA FACULTAD DEL MEDIO AMBIENTE Y RECURSOS NATURALES, EN EL MARCO DE LOS PLANES, PROGRAMAS Y PROYECTOS PARA EL PLAN DE DESARROLLO DE LA UNIVERSIDAD DISTRITAL, SIGUIENDO LOS PROCEDIMIENTOS, GUIAS Y FORMATOS ESTABLECIDOS POR EL SIGUD."/>
    <s v="CONSE289"/>
    <x v="6"/>
    <s v="3-01-002-02-02-03-0003-016"/>
    <x v="93"/>
    <n v="18170520"/>
    <n v="0"/>
    <n v="0"/>
    <x v="0"/>
  </r>
  <r>
    <n v="2021"/>
    <n v="1"/>
    <x v="385"/>
    <d v="2021-01-25T00:00:00"/>
    <s v="EN VIRTUD DEL PRESENTE CONTRATO, EL CONTRATISTA SE COMPROMETE A PRESTAR SUS SERVICIOS DE TIPO ASISTENCIAL DE MANERA AUTONOMA E INDEPENDIENTE EN LO RELACIONADO CON LAS LABORES OPERATIVAS DE LOS PROYECTOS CURRICULARES DE LA FACULTAD DEL MEDIO AMBIENTE Y RECURSOS NATURALES, EN EL MARCO DE LOS PLANES, PROGRAMAS Y PROYECTOS PARA EL PLAN DE DESARROLLO DE LA UNIVERSIDAD DISTRITAL, SIGUIENDO LOS PROCEDIMIENTOS, GUIAS Y FORMATOS ESTABLECIDOS POR EL SIGUD."/>
    <s v="CONSE291"/>
    <x v="6"/>
    <s v="3-01-002-02-02-03-0003-016"/>
    <x v="93"/>
    <n v="18170520"/>
    <n v="0"/>
    <n v="0"/>
    <x v="0"/>
  </r>
  <r>
    <n v="2021"/>
    <n v="1"/>
    <x v="386"/>
    <d v="2021-01-25T00:00:00"/>
    <s v="EN VIRTUD DEL PRESENTE CONTRATO, EL CONTRATISTA SE COMPROMETE A PRESTAR SUS SERVICIOS DE TIPO ASISTENCIAL DE MANERA AUTONOMA E INDEPENDIENTE EN LO RELACIONADO CON LAS LABORES OPERATIVAS DE LOS PROYECTOS CURRICULARES DE LA FACULTAD DEL MEDIO AMBIENTE Y RECURSOS NATURALES, EN EL MARCO DE LOS PLANES, PROGRAMAS Y PROYECTOS PARA EL PLAN DE DESARROLLO DE LA UNIVERSIDAD DISTRITAL, SIGUIENDO LOS PROCEDIMIENTOS, GUIAS Y FORMATOS ESTABLECIDOS POR EL SIGUD."/>
    <s v="CONSE292"/>
    <x v="6"/>
    <s v="3-01-002-02-02-03-0003-016"/>
    <x v="93"/>
    <n v="18170520"/>
    <n v="0"/>
    <n v="0"/>
    <x v="0"/>
  </r>
  <r>
    <n v="2021"/>
    <n v="1"/>
    <x v="387"/>
    <d v="2021-01-25T00:00:00"/>
    <s v="EN VIRTUD DEL PRESENTE CONTRATO, EL CONTRATISTA SE COMPROMETE A PRESTAR SUS SERVICIOS DE TIPO ASISTENCIAL DE MANERA AUTONOMA E INDEPENDIENTE EN LO RELACIONADO CON LAS LABORES OPERATIVAS DE LA UNIDAD DE EXTENSION DE LA FACULTAD DEL MEDIO AMBIENTE Y RECURSOS NATURALES, EN EL MARCO DE LOS PLANES, PROGRAMAS Y PROYECTOS PARA EL PLAN DE DESARROLLO DE LA UNIVERSIDAD DISTRITAL, SIGUIENDO LOS PROCEDIMIENTOS, GUIAS Y FORMATOS ESTABLECIDOS POR EL SIGUD."/>
    <s v="CONSE295"/>
    <x v="6"/>
    <s v="3-01-002-02-02-03-0003-016"/>
    <x v="93"/>
    <n v="18170520"/>
    <n v="0"/>
    <n v="0"/>
    <x v="0"/>
  </r>
  <r>
    <n v="2021"/>
    <n v="1"/>
    <x v="388"/>
    <d v="2021-01-25T00:00:00"/>
    <s v="EN VIRTUD DEL PRESENTE CONTRATO, EL CONTRATISTA SE COMPROMETE A PRESTAR SUS SERVICIOS DE TIPO ASISTENCIAL DE MANERA AUTONOMA E INDEPENDIENTE EN LO RELACIONADO CON LAS LABORES OPERATIVAS DE LA SECRETARIA ACADEMICA DE LA FACULTAD DEL MEDIO AMBIENTE Y RECURSOS NATURALES, EN EL MARCO DE LOS PLANES, PROGRAMAS Y PROYECTOS PARA EL PLAN DE DESARROLLO DE LA UNIVERSIDAD DISTRITAL, SIGUIENDO LOS PROCEDIMIENTOS, GUIAS Y FORMATOS ESTABLECIDOS POR EL SIGUD."/>
    <s v="CONSE294"/>
    <x v="6"/>
    <s v="3-01-002-02-02-03-0003-016"/>
    <x v="93"/>
    <n v="18170520"/>
    <n v="0"/>
    <n v="0"/>
    <x v="0"/>
  </r>
  <r>
    <n v="2021"/>
    <n v="1"/>
    <x v="389"/>
    <d v="2021-01-25T00:00:00"/>
    <s v="EN VIRTUD DEL PRESENTE CONTRATO, EL CONTRATISTA SE COMPROMETE A PRESTAR SUS SERVICIOS PROFESIONALES DE MANERA AUTONOMA E INDEPENDIENTE PARA EL ESTUDIO Y ANALISIS DE LOS PROCESOS JURIDICOS Y LEGALES DEL CENTRO DE INVESTIGACIONES Y DESARROLLO CIENTIFICO, ASI COMO DE LOS COMITES QUE PRESIDE EL CIDC, EN EL MARCO DE PLANES, PROGRAMAS Y PROYECTOS.~~"/>
    <s v="CONSE390"/>
    <x v="10"/>
    <s v="3-01-002-02-02-03-0003-111"/>
    <x v="131"/>
    <n v="48061030"/>
    <n v="0"/>
    <n v="0"/>
    <x v="0"/>
  </r>
  <r>
    <n v="2021"/>
    <n v="1"/>
    <x v="390"/>
    <d v="2021-01-25T00:00:00"/>
    <s v="EN VIRTUD DEL PRESENTE CONTRATO, EL CONTRATISTA SE COMPROMETE A PRESTAR SUS SERVICIOS PROFESIONALES ESPECIALIZADOS DE MANERA AUTONOMA E INDEPENDIENTE, EN EL SEGUIMIENTO ADMINISTRATIVO Y GESTION A LOS GRUPOS, SEMILLEROS Y REDES DE INVESTIGACION DE LA UNIVERSIDAD; EN EL MARCO DE PLANES, PROGRAMAS Y PROYECTOS"/>
    <s v="CONSE391"/>
    <x v="10"/>
    <s v="3-01-002-02-02-03-0003-111"/>
    <x v="131"/>
    <n v="62688294"/>
    <n v="0"/>
    <n v="0"/>
    <x v="0"/>
  </r>
  <r>
    <n v="2021"/>
    <n v="1"/>
    <x v="391"/>
    <d v="2021-01-25T00:00:00"/>
    <s v="EN VIRTUD DEL PRESENTE CONTRATO, EL CONTRATISTA SE COMPROMETE A PRESTAR SUS SERVICIOS PROFESIONALES ESPECIALIZADOS DE MANERA AUTONOMA E INDEPENDIENTE, EN EL TRAMITE, SEGUIMIENTO Y APOYO EN LOS PROCESOS DE CONTRATACION REQUERIDOS PARA EL DESARROLLO DE LAS ACTIVIDADES PARA LA GESTION DE LA INVESTIGACION, EN EL MARCO DE PLANES, PROGRAMAS Y PROYECTOS.~"/>
    <s v="COBSE346"/>
    <x v="10"/>
    <s v="3-01-002-02-02-03-0003-111"/>
    <x v="131"/>
    <n v="62688294"/>
    <n v="0"/>
    <n v="0"/>
    <x v="3"/>
  </r>
  <r>
    <n v="2021"/>
    <n v="1"/>
    <x v="392"/>
    <d v="2021-01-25T00:00:00"/>
    <s v="EN VIRTUD DEL PRESENTE CONTRATO, EL CONTRATISTA SE COMPROMETE A PRESTAR SUS SERVICIOS TECNICOS DE APOYO A LA GESTION DE MANERA AUTONOMA E INDEPENDIENTE, EN LA GESTION ADMINISTRATIVA DE LOS DOCUMENTOS QUE SE REQUIEREN PARA LA ETAPA PRECONTRACTUAL Y CONTRACTUAL DE LOS SERVICIOS Y COMPRAS DE LOS PROYECTOS DE INVESTIGACION FINANCIADOS; EN EL MARCO DE PLANES, PROGRAMAS Y PROYECTOS."/>
    <s v="CONSE392"/>
    <x v="10"/>
    <s v="3-01-002-02-02-03-0003-111"/>
    <x v="131"/>
    <n v="31344147"/>
    <n v="0"/>
    <n v="0"/>
    <x v="0"/>
  </r>
  <r>
    <n v="2021"/>
    <n v="1"/>
    <x v="393"/>
    <d v="2021-01-25T00:00:00"/>
    <s v="EN VIRTUD DEL PRESENTE CONTRATO, EL CONTRATISTA SE COMPROMETE A PRESTAR SUS SERVICIOS PROFESIONALES ESPECIALIZADOS DE MANERA AUTONOMA E INDEPENDIENTE, EN LA COORDINACION, SEGUIMIENTO, EVALUACION E IDENTIFICACION DE LA PLANEACION ESTRATEGICA Y OPERATIVA DEL CENTRO DE INVESTIGACIONES Y DESARROLLO CIENTIFICO EN EL MARCO DE PLANES, PROGRAMAS Y PROYECTOS."/>
    <s v="CONSE373"/>
    <x v="10"/>
    <s v="3-01-002-02-02-03-0003-111"/>
    <x v="131"/>
    <n v="62688294"/>
    <n v="0"/>
    <n v="0"/>
    <x v="3"/>
  </r>
  <r>
    <n v="2021"/>
    <n v="1"/>
    <x v="394"/>
    <d v="2021-01-25T00:00:00"/>
    <s v="EN VIRTUD DEL PRESENTE CONTRATO, EL CONTRATISTA SE COMPROMETE A PRESTAR SUS SERVICIOS PROFESIONALES DE MANERA AUTONOMA E INDEPENDIENTE EN EL SEGUIMIENTO, TRAMITE Y ACOMPA?AMIENTO JURIDICO DE LOS PROCESOS DE CONTRATACION PUBLICA Y APOYO AL COMITE DE BIOETICA DEL CENTRO DE INVESTIGACIONES Y DESARROLLO CIENTIFICO; EN EL MARCO DE PLANES, PROGRAMAS Y PROYECTOS."/>
    <s v="CONSE393"/>
    <x v="10"/>
    <s v="3-01-002-02-02-03-0003-111"/>
    <x v="131"/>
    <n v="48061030"/>
    <n v="0"/>
    <n v="0"/>
    <x v="0"/>
  </r>
  <r>
    <n v="2021"/>
    <n v="1"/>
    <x v="395"/>
    <d v="2021-01-25T00:00:00"/>
    <s v="EN VIRTUD DEL PRESENTE CONTRATO, EL CONTRATISTA SE COMPROMETE A PRESTAR SUS SERVICIOS PROFESIONALES ESPECIALIZADOS, DE MANERA AUTONOMA E INDEPENDIENTE, EN EL EJERCICIO DE ACCIONES RELACIONADAS CON EL SEGUIMIENTO AL DESARROLLO DE LAS ACTIVIDADES DE GESTION DE PROYECTOS DE INVESTIGACION REGISTRADOS EN EL SISTEMA DE INVESTIGACIONES DE LA UNIVERSIDAD DISTRITAL, COORDINACION DE LOS PROCESOS DE INVESTIGACION Y APOYO A LA DIRECCION, DEL CENTRO DE INVESTIGACIONES Y DESARROLLO CIENTIFICO (CIDC), EN EL MA"/>
    <s v="CONSE354"/>
    <x v="10"/>
    <s v="3-01-002-02-02-03-0003-111"/>
    <x v="131"/>
    <n v="62688294"/>
    <n v="0"/>
    <n v="0"/>
    <x v="0"/>
  </r>
  <r>
    <n v="2021"/>
    <n v="1"/>
    <x v="396"/>
    <d v="2021-01-25T00:00:00"/>
    <s v="EN VIRTUD DEL PRESENTE CONTRATO, EL CONTRATISTA SE COMPROMETE A PRESTAR SUS SERVICIOS DE TIPO TECNICO DE MANERA AUTONOMA E INDEPENDIENTE EN LO RELACIONADO CON LOS PROCESOS DE SISTEMATIZACION DE LA CURADURIA Y MANEJO DE DATOS EN CUANTO A LA DIGITALIZACION DE LA INFORMACION DE LOS EJEMPLARES BOTANICOS DEL HERBARIO FORESTAL, EN EL MARCO DE LOS PLANES, PROGRAMAS Y PROYECTOS PARA EL PLAN DE DESARROLLO DE LA UNIVERSIDAD DISTRITAL, SIGUIENDO LOS PROCEDIMIENTOS, GUIAS Y FORMATOS ESTABLECIDOS POR EL SIGU"/>
    <s v="CONSE403"/>
    <x v="6"/>
    <s v="3-01-002-02-02-03-0003-016"/>
    <x v="93"/>
    <n v="27255780"/>
    <n v="0"/>
    <n v="0"/>
    <x v="0"/>
  </r>
  <r>
    <n v="2021"/>
    <n v="1"/>
    <x v="397"/>
    <d v="2021-01-25T00:00:00"/>
    <s v="TRAMITAR PAGO DEL RUBRO ESTIMULOS ACADEMICOS POR VALOR DE QUINCE MILLONES CUATROSCIENTOS OCHENTA Y SIETE MIL SETECIENTOS PESOS MCTE.($15.487.700) A NOMBRE DE LA UNIVERSIDAD EXTERNADO DE COLOMBIA CON NIT 860.014.918-7 POR CONCEPTO DE OTORGAMIENTO DE BECA DE ESTUDIOS DE POSTGRADO, DEL PROGRAMA DE MAESTRIA EN ADMINISTRADOR DE EMPRESAS DEL SE?OR WILLIAM DUARTE NAVARRO CON C.C. 1.018.478.549. SEGUN ORDEN DE PAGO 39481. CONCEDIDA MEDIANTE RESOLUCION NO. 28 DE MAYO 14/ 2019 DEL CONSEJO ACADEMICO, POR E"/>
    <s v="CONSE448"/>
    <x v="8"/>
    <s v="3-01-002-02-02-07-0001-00"/>
    <x v="132"/>
    <n v="15487700"/>
    <n v="0"/>
    <n v="0"/>
    <x v="0"/>
  </r>
  <r>
    <n v="2021"/>
    <n v="1"/>
    <x v="398"/>
    <d v="2021-01-26T00:00:00"/>
    <s v="REALIZAR EL PAGO DE LA CUOTA DE SOSTENIMIENTO DEL A?O 2021 DE LA ASOCIACION COLOMBIANA DE UNIVERSIDADES ? ASCUN, CON NIT. 860.025.721-0"/>
    <s v="CONSE456"/>
    <x v="1"/>
    <s v="3-01-002-02-02-03-0005-062"/>
    <x v="133"/>
    <n v="19825767"/>
    <n v="0"/>
    <n v="0"/>
    <x v="0"/>
  </r>
  <r>
    <n v="2021"/>
    <n v="1"/>
    <x v="399"/>
    <d v="2021-01-26T00:00:00"/>
    <s v="PAGO DE NOMINA DE PENSIONADOS DE LA UNIVERSIDAD DISTRITAL CORRESPONDIENTE A LA MESADA DEL MES DE ENERO DEL A?O 2021."/>
    <s v="OFVAF887"/>
    <x v="0"/>
    <s v="3-01-002-02-02-07-0007-00"/>
    <x v="134"/>
    <n v="23448198"/>
    <n v="0"/>
    <n v="0"/>
    <x v="0"/>
  </r>
  <r>
    <n v="2021"/>
    <n v="1"/>
    <x v="399"/>
    <d v="2021-01-26T00:00:00"/>
    <s v="PAGO DE NOMINA DE PENSIONADOS DE LA UNIVERSIDAD DISTRITAL CORRESPONDIENTE A LA MESADA DEL MES DE ENERO DEL A?O 2021."/>
    <s v="OFVAF887"/>
    <x v="0"/>
    <s v="3-01-004-02-00-00-0000-00"/>
    <x v="19"/>
    <n v="4769717093"/>
    <n v="0"/>
    <n v="0"/>
    <x v="0"/>
  </r>
  <r>
    <n v="2021"/>
    <n v="1"/>
    <x v="400"/>
    <d v="2021-01-26T00:00:00"/>
    <s v="PRESTAR SUS SERVICIOS PROFESIONALES ESPECIALIZADOS, DE MANERA AUTONOMA E INDEPENDIENTE EN LA OFICINA ASESORA DE PLANEACION Y CONTROL, RELACIONADOS CON LA FORMULACION, INSCRIPCION Y ACTUALIZACION PERMANENTE DE LOS PROYECTOS DE INVERSION EN EL BANCO DE PROYECTOS DE LA UNIVERSIDAD DISTRITAL Y REALIZAR LOS PROCESOS CORRESPONDIENTES DE ACOMPA?AMIENTO, SEGUIMIENTO Y EVALUACION A LA EJECUCION Y GESTION DE LOS MISMOS.~~ACTIVIDADES ESPECIFICAS:~1._x0009_ELABORAR UN PLAN INDIVIDUAL DE TRABAJO QUE PERMITA CUMPLI"/>
    <s v="CONSE539"/>
    <x v="0"/>
    <s v="3-01-002-02-02-03-0003-019"/>
    <x v="112"/>
    <n v="49060404"/>
    <n v="0"/>
    <n v="0"/>
    <x v="0"/>
  </r>
  <r>
    <n v="2021"/>
    <n v="1"/>
    <x v="401"/>
    <d v="2021-01-26T00:00:00"/>
    <s v="PRESTAR SUS SERVICIOS PROFESIONALES ESPECIALIZADOS, DE MANERA AUTONOMA E INDEPENDIENTE EN LA OFICINA ASESORA DE PLANEACION Y CONTROL, RELACIONADOS CON LA FORMULACION, INSCRIPCION Y ACTUALIZACION PERMANENTE DE LOS PROYECTOS DE INVERSION EN EL BANCO DE PROYECTOS DE LA UNIVERSIDAD DISTRITAL Y REALIZAR LOS PROCESOS CORRESPONDIENTES DE ACOMPA?AMIENTO, SEGUIMIENTO Y EVALUACION A LA EJECUCION Y GESTION DE LOS MISMOS.~~ACTIVIDADES ESPECIFICAS:~1._x0009_ELABORAR UN PLAN INDIVIDUAL DE TRABAJO QUE PERMITA CUMPLI"/>
    <s v="CONSE538"/>
    <x v="0"/>
    <s v="3-01-002-02-02-03-0003-019"/>
    <x v="112"/>
    <n v="49060404"/>
    <n v="0"/>
    <n v="0"/>
    <x v="0"/>
  </r>
  <r>
    <n v="2021"/>
    <n v="1"/>
    <x v="402"/>
    <d v="2021-01-26T00:00:00"/>
    <s v="PRESTAR SUS SERVICIOS PROFESIONALES DE MANERA AUTONOMA E INDEPENDIENTE EN LA OFICINA ASESORA DE PLANEACION Y CONTROL, DESARROLLANDO ACTIVIDADES ORIENTADAS A LA ADECUACION Y SOSTENIBILIDAD DEL SISTEMA INTEGRADO DE GESTION - SIGUD, TOMANDO COMO MARCO DE REFERENCIA EL MODELO INTEGRADO DE PLANEACION Y GESTION - MIPG, CON EL FIN DE FORTALECER LOS MECANISMOS, METODOS Y PROCEDIMIENTOS DE GESTION Y CONTROL AL INTERIOR DE LA UNIVERSIDAD DISTRITAL, DE CONFORMIDAD CON LA RESOLUCION DE RECTORIA NO. 163 DE M"/>
    <s v="CONSE541"/>
    <x v="0"/>
    <s v="3-01-002-02-02-03-0003-019"/>
    <x v="112"/>
    <n v="37612980"/>
    <n v="0"/>
    <n v="0"/>
    <x v="0"/>
  </r>
  <r>
    <n v="2021"/>
    <n v="1"/>
    <x v="403"/>
    <d v="2021-01-26T00:00:00"/>
    <s v="PRESTAR SERVICIOS DE ASESORIA, DE MANERA AUTONOMA E INDEPENDIENTE, EN LA OFICINA ASESORA DE PLANEACION Y CONTROL, EN LOS PROCESOS DE PLANEACION, PROGRAMACION Y SEGUIMIENTO A LA EJECUCION DEL PRESUPUESTO DE LA UNIVERSIDAD; DE ARTICULACION DEL PRESUPUESTO CON LOS DIFERENTES PLANES DE ACCION; DE ANALISIS DE VIABILIDAD FINANCIERA DE NUEVOS PROYECTOS CURRICULARES; ELABORACION Y REVISION DE RESPUESTAS A ENTES INTERNOS Y EXTERNOS RELACIONADOS CON TEMAS PRESUPUESTALES; Y EL ESTUDIO DE ALTERNATIVAS ORIEN"/>
    <s v="CONSE540"/>
    <x v="0"/>
    <s v="3-01-002-02-02-03-0003-019"/>
    <x v="112"/>
    <n v="61325505"/>
    <n v="0"/>
    <n v="0"/>
    <x v="0"/>
  </r>
  <r>
    <n v="2021"/>
    <n v="1"/>
    <x v="404"/>
    <d v="2021-01-26T00:00:00"/>
    <s v="PRESTAR SUS SERVICIOS PROFESIONALES DE MANERA AUTONOMA E INDEPENDIENTE, EN LA OFICINA ASESORA DE PLANEACION Y CONTROL, RELACIONADOS CON LA ESTRUCTURACION DE METODOLOGIAS Y EL SEGUIMIENTO AL PLAN ESTRATEGICO DE DESARROLLO 2018 ? 2030 Y EL PLAN INDICATIVO 2018 ? 2021, CONFORME AL SISTEMA DE PLANEACION INSTITUCIONAL, ASI COMO LA ESTRUCTURACION DE INFORMES DE GESTION Y RESULTADOS DE LA UNIVERSIDAD DISTRITAL FRANCISCO JOSE DE CALDAS.~~ACTIVIDADES ESPECIFICAS:~1._x0009_ELABORAR UN PLAN INDIVIDUAL DE TRABAJO"/>
    <s v="CONSE543"/>
    <x v="0"/>
    <s v="3-01-002-02-02-03-0003-019"/>
    <x v="112"/>
    <n v="37612980"/>
    <n v="0"/>
    <n v="0"/>
    <x v="0"/>
  </r>
  <r>
    <n v="2021"/>
    <n v="1"/>
    <x v="405"/>
    <d v="2021-01-26T00:00:00"/>
    <s v="PRESTAR SERVICIOS PROFESIONALES COMO ABOGADO EN LA OFICINA ASESORA~JURIDICA, DE MANERA AUTONOMA E INDEPENDIENTE, DESARROLLANDO~ACTIVIDADES DE APOYO A LA GESTION A CARGO DE ESTA DEPENDENCIA, PARA EL~ADECUADO FUNCIONAMIENTO DE LOS PROCESOS Y PROCEDIMIENTOS DE~ELABORACION DE CONTRATOS; REVISION Y APROBACION A LA LIQUIDACION;~REVISION JURIDICA DE DOCUMENTOS Y EMISION DE CONCEPTOS, SEGUIMIENTO Y~CONTROL DE TUTELAS, Y EN GENERAL COADYUVANDO EN CADA UNO DE LOS~PROCESOS Y PROCEDIMIENTOS PROPIOS DE LA OF"/>
    <s v="CONSE549"/>
    <x v="0"/>
    <s v="3-01-002-02-02-03-0002-03"/>
    <x v="130"/>
    <n v="37612980"/>
    <n v="0"/>
    <n v="0"/>
    <x v="0"/>
  </r>
  <r>
    <n v="2021"/>
    <n v="1"/>
    <x v="406"/>
    <d v="2021-01-26T00:00:00"/>
    <s v="PRESTAR SERVICIOS DE ASESORIA Y COORDINACION DE PROYECTOS DE MANERA AUTONOMA E INDEPENDIENTE EN LA OFICINA ASESORA DE PLANEACION Y CONTROL, EN EL DESARROLLO DE PLANES DE USOS DE EDIFICACIONES, DISE?O, ADECUACION, MEJORAMIENTO, DOTACION Y CONSTRUCCION DE LAS DIFERENTES SEDES DE LA UNIVERSIDAD DISTRITAL FRANCISCO JOSE DE CALDAS.~~ACTIVIDADES ESPECIFICAS:~1._x0009_ELABORAR UN PLAN INDIVIDUAL DE TRABAJO QUE PERMITA CUMPLIR CON EL OBJETO, OBLIGACIONES Y PRODUCTOS ESTABLECIDOS EN EL CONTRATO, DE CONFORMIDAD"/>
    <s v="CONSE542"/>
    <x v="0"/>
    <s v="3-01-002-02-02-03-0003-019"/>
    <x v="112"/>
    <n v="65413872"/>
    <n v="0"/>
    <n v="0"/>
    <x v="0"/>
  </r>
  <r>
    <n v="2021"/>
    <n v="1"/>
    <x v="407"/>
    <d v="2021-01-26T00:00:00"/>
    <s v="PRESTAR SERVICIOS PROFESIONALES COMO ABOGADO ESPECIALIZADO EN LA OFICINA ASESORA~JURIDICA, DE MANERA AUTONOMA E INDEPENDIENTE, PARA EL ADECUADO FUNCIONAMIENTO~DE LOS PROCESOS Y PROCEDIMIENTOS DE PROYECCION, SEGUIMIENTO Y CONTROL DE~DEMANDAS Y TUTELAS, DESARROLLANDO LAS ACTIVIDADES PROCESALES NECESARIAS EN~AQUELLOS ASUNTOS JUDICIALES DE LOS QUE HACE PARTE LA UNIVERSIDAD, Y EJERCIENDO LA~REPRESENTACION JUDICIAL COMO APODERADO DE LA UNIVERISDAD EN DEFENSA DE SUS~INTERESES, ESPECIALMENTE EN LOS TEMA"/>
    <s v="CONSE548"/>
    <x v="0"/>
    <s v="3-01-002-02-02-03-0002-03"/>
    <x v="130"/>
    <n v="49060404"/>
    <n v="0"/>
    <n v="0"/>
    <x v="0"/>
  </r>
  <r>
    <n v="2021"/>
    <n v="1"/>
    <x v="408"/>
    <d v="2021-01-26T00:00:00"/>
    <s v="PRESTAR SERVICIOS PROFESIONALES ESPECIALIZADOS, DE MANERA AUTONOMA E INDEPENDIENTE EN LA OFICINA ASESORA DE PLANEACION Y CONTROL, DESARROLLANDO ACTIVIDADES DE ACOMPA?AMIENTO JURIDICO EN LOS DIFERENTES PROCESOS INTERNOS Y PROYECTANDO RESPUESTA A DERECHOS DE PETICION, CONSULTAS Y DEMAS SOLICITUDES QUE LE REALICEN A LA DEPENDENCIA.~~ACTIVIDADES ESPECIFICAS:~1._x0009_ELABORAR UN PLAN INDIVIDUAL DE TRABAJO QUE PERMITA CUMPLIR CON EL OBJETO, OBLIGACIONES Y PRODUCTOS ESTABLECIDOS EN EL CONTRATO, DE CONFORMID"/>
    <s v="CONSE544"/>
    <x v="0"/>
    <s v="3-01-002-02-02-03-0003-019"/>
    <x v="112"/>
    <n v="49060404"/>
    <n v="0"/>
    <n v="0"/>
    <x v="0"/>
  </r>
  <r>
    <n v="2021"/>
    <n v="1"/>
    <x v="409"/>
    <d v="2021-01-26T00:00:00"/>
    <s v="PRESTAR SERVICIOS PROFESIONALES ESPECIALIZADOS EN ARQUITECTURA DE MANERA AUTONOMA E INDEPENDIENTE EN LA OFICINA ASESORA DE PLANEACION Y CONTROL, PARA DESARROLLAR ACTIVIDADES TECNICAS DE DISE?O, ESTRUCTURACION Y SEGUIMIENTO DE PROYECTOS DE PLANES DE USO, OCUPACION, PLANES MAESTROS Y MEJORAMIENTO LA INFRAESTRUCTURA FISICA DE LA UNIVERSIDAD DISTRITAL FRANCISCO JOSE DE CALDAS.~~ACTIVIDADES ESPECIFICAS:~1._x0009_ELABORAR UN PLAN INDIVIDUAL DE TRABAJO QUE PERMITA CUMPLIR CON EL OBJETO, OBLIGACIONES Y PRODUC"/>
    <s v="CONSE545"/>
    <x v="0"/>
    <s v="3-01-002-02-02-03-0003-019"/>
    <x v="112"/>
    <n v="49060404"/>
    <n v="0"/>
    <n v="0"/>
    <x v="0"/>
  </r>
  <r>
    <n v="2021"/>
    <n v="1"/>
    <x v="410"/>
    <d v="2021-01-26T00:00:00"/>
    <s v="PRESTAR SERVICIOS PROFESIONALES COMO ABOGADO ESPECIALIZADO EN LA OFICINA ASESORA JURIDICA, DE MANERA AUTONOMA E INDEPENDIENTE, PARA EL ADECUADO FUNCIONAMIENTO DE LOS PROCESOS Y PROCEDIMIENTOS DE PROYECCION, SEGUIMIENTO Y CONTROL DE DEMANDAS Y TUTELAS, DESARROLLANDO LAS ACTIVIDADES PROCESALES NECESARIAS EN AQUELLOS ASUNTOS JUDICIALES DE LOS QUE HACE PARTE LA UNIVERSIDAD,Y EJERCIENDO LA REPRESENTACION JUDICIAL COMO APODERADO DE LA UNIVERISDAD EN DEFENSA DE SUS INTERESES.~ACTIVIDADES~ELABORAR UN PL"/>
    <s v="CONSE551"/>
    <x v="0"/>
    <s v="3-01-002-02-02-03-0002-03"/>
    <x v="130"/>
    <n v="49060404"/>
    <n v="0"/>
    <n v="0"/>
    <x v="0"/>
  </r>
  <r>
    <n v="2021"/>
    <n v="1"/>
    <x v="411"/>
    <d v="2021-01-26T00:00:00"/>
    <s v="PRESTAR SERVICIOS PROFESIONALES ESPECIALIZADOS DE MANERA AUTONOMA E INDEPENDIENTE EN LA OFICINA ASESORA DE PLANEACION Y CONTROL, PARA DESARROLLAR ACTIVIDADES DE PLANEACION, ESTRUCTURACION TECNICA DE LA ETAPA PRECONTRACTUAL, SEGUIMIENTO Y ACOMPA?AMIENTO EN LA EJECUCION DE PROYECTOS DE LAS DIFERENTES SEDES DE LA UNIVERSIDAD DISTRITAL FRANCISCO JOSE DE CALDAS.~~1.OBLIGACIONES ESPECIFICAS DEL CONTRATISTA: ~~1.ELABORAR UN PLAN INDIVIDUAL DE TRABAJO QUE PERMITA CUMPLIR CON EL OBJETO, OBLIGACIONES Y PR"/>
    <s v="CONSE546"/>
    <x v="0"/>
    <s v="3-01-002-02-02-03-0003-019"/>
    <x v="112"/>
    <n v="49060404"/>
    <n v="0"/>
    <n v="0"/>
    <x v="0"/>
  </r>
  <r>
    <n v="2021"/>
    <n v="1"/>
    <x v="412"/>
    <d v="2021-01-26T00:00:00"/>
    <s v="PRESTAR SERVICIOS PROFESIONALES COMO ABOGADO ASESOR I EN MATERIA PENSIONAL, Y EN CASOS EXCEPCIONALES DE REPRESENTACION JUDICIAL, EN LA OFICINA ASESORA JURIDICA, DE MANERA AUTONOMA E INDEPENDIENTE, PARA EL ADECUADO FUNCIONAMIENTO DE LOS PROCESOS Y PROCEDIMIENTOS DE PROYECCION, SEGUIMIENTO Y CONTROL DE DEMANDAS Y TUTELAS, Y EN LA REVISION JURIDICA DE DOCUMENTOS Y EMISION DE CONCEPTOS; PARA LA REVISION DE PENSIONES, ANALISIS DE COMPATIBILIDAD, INCOMPATIBILIDAD Y/O COMPARTIBILIDAD, CUOTAS PARTES PEN"/>
    <s v="CONSE550"/>
    <x v="0"/>
    <s v="3-01-002-02-02-03-0002-03"/>
    <x v="130"/>
    <n v="65413872"/>
    <n v="0"/>
    <n v="0"/>
    <x v="0"/>
  </r>
  <r>
    <n v="2021"/>
    <n v="1"/>
    <x v="413"/>
    <d v="2021-01-26T00:00:00"/>
    <s v="PRESTAR SUS SERVICIOS PROFESIONALES DE MANERA AUTONOMA E INDEPENDIENTE, EN LA OFICINA ASESORA DE PLANEACION Y CONTROL, RELACIONADOS CON LA FORMULACION, ACTUALIZACION Y SEGUIMIENTO DEL PRESUPUESTO ANUAL DE INVERSIONES QUE SOPORTA EL DESARROLLO DE LOS PROYECTOS DE INVERSION INSCRITOS EN EL BANCO DE PROYECTOS DE LA UNIVERSIDAD DISTRITAL; LA ESTRUCTURACION DE METODOLOGIAS PARA TAL EFECTO CONFORME AL SISTEMA DE PLANEACION INSTITUCIONAL; Y LA CONSOLIDACIO DE INFORMES DE GESTION Y RESULTADOS DE LA UNIV"/>
    <s v="CONSE547"/>
    <x v="0"/>
    <s v="3-01-002-02-02-03-0003-019"/>
    <x v="112"/>
    <n v="37612980"/>
    <n v="0"/>
    <n v="0"/>
    <x v="0"/>
  </r>
  <r>
    <n v="2021"/>
    <n v="1"/>
    <x v="414"/>
    <d v="2021-01-26T00:00:00"/>
    <s v="PRESTAR SERVICIOS PROFESIONALES COMO ABOGADO ESPECIALIZADO EN LA OFICINA ASESORA JURIDICA, DE MANERA AUTONOMA E INDEPENDIENTE, PARA EL ADECUADO FUNCIONAMIENTO DE LOS PROCESOS Y PROCEDIMIENTOS DE GESTION CONTRACTUAL, COADYUVANDO EN LA IMPLEMENTACION DE LA PLATAFORMA TRANSACCIONAL SECOP II, Y OTROS PROPIOS DE LA OFICINA ASESORA JURIDICA SEGUN SEA REQUERIDO POR EL SUPERVISOR DEL CONTRATO~~ACTIVIDADES~1. ELABORAR UN PLAN INDIVIDUAL DE TRABAJO QUE PERMITA CUMPLIR CON EL OBJETO DEL CONTRATO, DE CONFOR"/>
    <s v="CONSE553"/>
    <x v="0"/>
    <s v="3-01-002-02-02-03-0002-03"/>
    <x v="130"/>
    <n v="49060404"/>
    <n v="0"/>
    <n v="0"/>
    <x v="1"/>
  </r>
  <r>
    <n v="2021"/>
    <n v="1"/>
    <x v="415"/>
    <d v="2021-01-26T00:00:00"/>
    <s v="PRESTAR SERVICIOS PROFESIONALES COMO ABOGADO ASESOR I EN LA OFICINA ASESORA JURIDICA, DE MANERA AUTONOMA E INDEPENDIENTE, DESARROLLANDO ACTIVIDADES DE ACOMPA?AMIENTO Y ASESORIA EN LA GESTION A CARGO DE LA OFICINA, ESPECIALMENTE FRENTE A LAS SOLICITUDES DEL CONSEJO SUPERIOR UNIVERSIARIO Y CONSEJO ACADEMICO, ASI COMO PARA EL ADECUADO FUNCIONAMIENTO DE LOS PROCESOS Y PROCEDIMIENTOS DE PROYECCION, SEGUIMIENTO Y CONTROL DE DEMANDAS Y TUTELAS; EN LA REVISION JURIDICA DE DOCUMENTOS Y EMISION DE CONCEPT"/>
    <s v="CONSE552"/>
    <x v="0"/>
    <s v="3-01-002-02-02-03-0002-03"/>
    <x v="130"/>
    <n v="65413872"/>
    <n v="0"/>
    <n v="0"/>
    <x v="0"/>
  </r>
  <r>
    <n v="2021"/>
    <n v="1"/>
    <x v="416"/>
    <d v="2021-01-26T00:00:00"/>
    <s v="PRESTAR SERVICIOS PROFESIONALES COMO ABOGADO ESPECIALIZADO EN LA ~OFICINA ASESORA JURIDICA, DE MANERA AUTONOMA E INDEPENDIENTE, PARA EL ~ADECUADO FUNCIONAMIENTO DE LOS PROCESOS Y PROCEDIMIENTOS DE ~PROYECCION, SEGUIMIENTO Y CONTROL DE DEMANDAS Y TUTELAS, ~DESARROLLANDO LAS ACTIVIDADES PROCESALES NECESARIAS EN AQUELLOS ~ASUNTOS JUDICIALES DE LOS QUE HACE PARTE LA UNIVERSIDAD, Y EJERCIENDO ~LA REPRESENTACION JUDICIAL COMO APODERADO DE LA UNIVERISDAD EN ~DEFENSA DE SUS INTERESES.~ACTIVIDADES~1. ELA"/>
    <s v="CONSE554"/>
    <x v="0"/>
    <s v="3-01-002-02-02-03-0002-03"/>
    <x v="130"/>
    <n v="49060404"/>
    <n v="0"/>
    <n v="0"/>
    <x v="0"/>
  </r>
  <r>
    <n v="2021"/>
    <n v="1"/>
    <x v="417"/>
    <d v="2021-01-26T00:00:00"/>
    <s v="PRESTAR SERVICIOS PROFESIONALES COMO ABOGADO ESPECIALIZADO EN LA OFICINA ASESORA JURIDICA, DE MANERA AUTONOMA E INDEPENDIENTE, DESARROLLANDO ACTIVIDADES DE APOYO A LA GESTION A CARGO DE ESTA DEPENDENCIA, PARA EL ADECUADO FUNCIONAMIENTO DE LOS PROCESOS Y PROCEDIMIENTOS DE ELABORACION DE CONTRATOS; REVISION Y APROBACION A LA LIQUIDACION; REVISION JURIDICA DE DOCUMENTOS Y EMISION DE CONCEPTOS; ASI COMO LA REVISION DE CONVENIOS, Y CONTESTACION DE TUTELAS~~ACTIVIDADES~~ELABORAR UN PLAN INDIVIDUAL DE"/>
    <s v="CONSE555"/>
    <x v="0"/>
    <s v="3-01-002-02-02-03-0002-03"/>
    <x v="130"/>
    <n v="49060404"/>
    <n v="0"/>
    <n v="0"/>
    <x v="0"/>
  </r>
  <r>
    <n v="2021"/>
    <n v="1"/>
    <x v="418"/>
    <d v="2021-01-26T00:00:00"/>
    <s v="PRESTAR SERVICIOS ASISTENCIALES, DE MANERA AUTONOMA E INDEPENDIENTE EN LA DIVISION DE RECURSOS FINANCIEROS DESARROLLANDO ACTIVIDADES A CARGO DE ESTA DEPENDENCIA PARA EL ADECUADO FUNCIONAMIENTO DEL PROCESO FINANCIERO DE LA UNIVERSIDAD DISTRITAL FRANCISCO JOSE DE CALDAS."/>
    <s v="CONSE582"/>
    <x v="0"/>
    <s v="3-01-002-02-02-03-0003-019"/>
    <x v="112"/>
    <n v="20441835"/>
    <n v="0"/>
    <n v="0"/>
    <x v="0"/>
  </r>
  <r>
    <n v="2021"/>
    <n v="1"/>
    <x v="419"/>
    <d v="2021-01-27T00:00:00"/>
    <s v="PRESTAR SERVICIOS TECNICOS EN LA OFICINA DE AUTOEVALUACION Y ACREDITACION, DESARROLLANDO ACTIVIDADES RELACIONADAS A LA PARTE ADMINISTRATIVA Y GESTION DOCUMENTAL DE LOS PROCESOS QUE SE REALIZAN EN ESTA OFICINA."/>
    <s v="CONSE566"/>
    <x v="8"/>
    <s v="3-01-002-02-02-03-0003-018"/>
    <x v="135"/>
    <n v="29981358"/>
    <n v="0"/>
    <n v="0"/>
    <x v="2"/>
  </r>
  <r>
    <n v="2021"/>
    <n v="1"/>
    <x v="420"/>
    <d v="2021-01-27T00:00:00"/>
    <s v="PRESTAR SERVICIOS PROFESIONALES EN LA OFICINA DE AUTOEVALUACION Y ACREDITACION, DESARROLLANDO ACTIVIDADES RELACIONADAS CON LA OBTENCION Y LA RENOVACION DE REGISTROS CALIFICADOS DE PROYECTOS CURRICULARES Y CON LA CONSTRUCCION DE DOCUMENTOS QUE APORTEN A LA CONDICION DE CALIDAD DE ASPECTOS CURRICULARES DE ACUERDO CON EL DECRETO 1330 DE JULIO 25 DE 2019 Y LA RESOLUCION N?021795 DE NOVIEMBRE 19 DE 2020."/>
    <s v="CONSE567"/>
    <x v="8"/>
    <s v="3-01-002-02-02-03-0003-018"/>
    <x v="135"/>
    <n v="45971420"/>
    <n v="0"/>
    <n v="0"/>
    <x v="2"/>
  </r>
  <r>
    <n v="2021"/>
    <n v="1"/>
    <x v="421"/>
    <d v="2021-01-27T00:00:00"/>
    <s v="PRESTAR SERVICIOS PROFESIONALES ESPECIALIZADOS EN LA OFICINA DE AUTOEVALUACION Y ACREDITACION, DESARROLLANDO ACTIVIDADES RELACIONADAS CON LOS PROCESOS DE OBTENCION Y/O RENOVACION DE ACREDITACION DE ALTA CALIDAD DE LOS PROGRAMAS QUE SE MANEJAN EN LA UNIVERSIDAD, SEGUN LAS NORMAS VIGENTES; ASI COMO EL MANEJO DE LA PLATAFORMA SACES CNA."/>
    <s v="CONSE568"/>
    <x v="8"/>
    <s v="3-01-002-02-02-03-0003-018"/>
    <x v="135"/>
    <n v="59962716"/>
    <n v="0"/>
    <n v="0"/>
    <x v="2"/>
  </r>
  <r>
    <n v="2021"/>
    <n v="1"/>
    <x v="422"/>
    <d v="2021-01-27T00:00:00"/>
    <s v="PRESTAR SERVICIOS PROFESIONALES ESPECIALIZADOS EN LA OFICINA DE AUTOEVALUACION Y ACREDITACION, DESARROLLANDO ACTIVIDADES RELACIONADAS CON LA PARTE ACADEMICA Y ADMINISTRATIVA PARA EL ADECUADO SOSTENIMIENTO DEL PROCESO DE RENOVACION DE ACREDITACION INSTITUCIONAL Y FORTALECIMIENTO DEL SISTEMA INTERNO DE ASEGURAMIENTO DE LA CALIDAD EN LA INSTITUCION."/>
    <s v="CONSE569"/>
    <x v="8"/>
    <s v="3-01-002-02-02-03-0003-018"/>
    <x v="135"/>
    <n v="54511560"/>
    <n v="0"/>
    <n v="0"/>
    <x v="0"/>
  </r>
  <r>
    <n v="2021"/>
    <n v="1"/>
    <x v="423"/>
    <d v="2021-01-27T00:00:00"/>
    <s v="PRESTAR SERVICIOS PROFESIONALES ESPECIALIZADOS EN LA COORDINACION GENERAL DE AUTOEVALUACION Y ACREDITACION, DESARROLLANDO ACTIVIDADES RELACIONADAS CON EL ANALISIS, SEGUIMIENTO, ACTUALIZACION Y PRESENTACION DE INFORMACION QUE PERMITA LA GENERACION DE ESTRATEGIAS Y ACCIONES DE MEJORAMIENTO DIFERENCIADAS, EN EL MARCO DE LOS PROCESOS DE FORMACION QUE SE ADELANTAN EN LA INSTITUCION, A PARTIR DE LOS RESULTADOS DE LOS PROCESOS DE AUTOEVALUACION."/>
    <s v="CONSE570"/>
    <x v="8"/>
    <s v="3-01-002-02-02-03-0003-018"/>
    <x v="135"/>
    <n v="54511560"/>
    <n v="0"/>
    <n v="0"/>
    <x v="0"/>
  </r>
  <r>
    <n v="2021"/>
    <n v="1"/>
    <x v="424"/>
    <d v="2021-01-27T00:00:00"/>
    <s v="PRESTAR SERVICIOS ESPECIALIZADOS, EN LA OFICINA DE AUTOEVALUACION Y ACREDITACION, DESARROLLANDO ACTIVIDADES RELACIONADAS CON LA GESTION ACADEMICO-ADMINISTRATIVA DE LA INFORMACION DOCUMENTAL, ESTADISTICA Y DE APRECIACION, EN EL MARCO DE LOS PROCESOS A CARGO DE ESTA DEPENDENCIA."/>
    <s v="CONSE571"/>
    <x v="8"/>
    <s v="3-01-002-02-02-03-0003-018"/>
    <x v="135"/>
    <n v="54511560"/>
    <n v="0"/>
    <n v="0"/>
    <x v="0"/>
  </r>
  <r>
    <n v="2021"/>
    <n v="1"/>
    <x v="425"/>
    <d v="2021-01-27T00:00:00"/>
    <s v="PRESTAR SERVICIOS PROFESIONALES ESPECIALIZADOS, EN LA OFICINA DE AUTOEVALUACION Y ACREDITACION, DESARROLLANDO ACTIVIDADES ADMINISTRATIVAS, DE PLANEACION Y PROYECCIONES, A CARGO DE ESTA OFICINA, PARA EL ADECUADO FUNCIONAMIENTO DE LOS DIFERENTES PROCESOS QUE SE MANEJAN EN LA MISMA COMO LO SON AUTOEVALUACION, REGISTROS CALIFICADOS, ACREDITACION DE PROYECTOS CURRICULARES, PLANES DE MEJORAMIENTO Y RE ACREDITACION INSTITUCIONAL."/>
    <s v="CONSE572"/>
    <x v="8"/>
    <s v="3-01-002-02-02-03-0003-018"/>
    <x v="135"/>
    <n v="54511560"/>
    <n v="0"/>
    <n v="0"/>
    <x v="0"/>
  </r>
  <r>
    <n v="2021"/>
    <n v="1"/>
    <x v="426"/>
    <d v="2021-01-27T00:00:00"/>
    <s v="PRESTAR SERVICIOS PROFESIONALES ESPECIALIZADOS EN LA OFICINA DE AUTOEVALUACION Y ACREDITACION, DESARROLLANDO ACTIVIDADES RELACIONADAS CON EL  ACOMPA?AMIENTO Y SEGUIMIENTO AL PLAN DE MEJORAMIENTO INSTITUCIONAL DE LA UNIVERSIDAD, LOGRANDO ASI UNA ARTICULACION ENTRE LOS PROGRAMAS ACADEMICOS Y LAS UNIDADES ACADEMICO ADMINISTRATIVAS Y EL PLAN ESTRATEGICO DE DESARROLLO, ASI COMO ESTRATEGIAS QUE FORTALEZCAN LA ARTICULACION TANTO CON LOS GRUPOS DE INTERES COMO DE VALOR, TODO LO ANTERIOR TENIENDO EN CUEN"/>
    <s v="CONSE573"/>
    <x v="8"/>
    <s v="3-01-002-02-02-03-0003-018"/>
    <x v="135"/>
    <n v="51785982"/>
    <n v="0"/>
    <n v="0"/>
    <x v="0"/>
  </r>
  <r>
    <n v="2021"/>
    <n v="1"/>
    <x v="427"/>
    <d v="2021-01-27T00:00:00"/>
    <s v="PRESTAR SERVICIOS COMO PROFESIONAL EN LA OFICINA DE AUTOEVALUACION Y ACREDITACION DE LA FACULTAD DE CIENCIAS Y EDUCACION, DESARROLLANDO ACTIVIDADES RELACIONADAS A LA PARTE ACADEMICA - ADMINISTRATIVA A CARGO DE ESTA OFICINA PARA EL ADECUADO FUNCIONAMIENTO DE LOS PROCESOS DE: AUTOEVALUACION, REGISTRO CALIFICADO, ACREDITACION DE ALTA CALIDAD, MODIFICACIONES CURRICULARES, ASI COMO EL SEGUIMIENTO A LOS PLANES DE MEJORAMIENTO."/>
    <s v="CONSE574"/>
    <x v="8"/>
    <s v="3-01-002-02-02-03-0003-018"/>
    <x v="135"/>
    <n v="37612980"/>
    <n v="0"/>
    <n v="0"/>
    <x v="0"/>
  </r>
  <r>
    <n v="2021"/>
    <n v="1"/>
    <x v="428"/>
    <d v="2021-01-27T00:00:00"/>
    <s v="PRESTAR SERVICIOS COMO PROFESIONAL EN LA OFICINA DE AUTOEVALUACION Y ACREDITACION DE LA FACULTAD TECNOLOGICA, DESARROLLANDO ACTIVIDADES RELACIONADAS A LA PARTE ACADEMICA - ADMINISTRATIVA A CARGO DE ESTA OFICINA PARA EL ADECUADO FUNCIONAMIENTO DE LOS PROCESOS DE: AUTOEVALUACION, REGISTRO CALIFICADO, ACREDITACION DE ALTA CALIDAD, MODIFICACIONES CURRICULARES, ASI COMO EL SEGUIMIENTO A LOS PLANES DE MEJORAMIENTO."/>
    <s v="CONSE576"/>
    <x v="8"/>
    <s v="3-01-002-02-02-03-0003-018"/>
    <x v="135"/>
    <n v="37612980"/>
    <n v="0"/>
    <n v="0"/>
    <x v="0"/>
  </r>
  <r>
    <n v="2021"/>
    <n v="1"/>
    <x v="429"/>
    <d v="2021-01-27T00:00:00"/>
    <s v="PRESTAR SERVICIOS COMO PROFESIONAL EN LA OFICINA DE AUTOEVALUACION Y ACREDITACION DE LA FACULTAD DE ARTES ASAB, DESARROLLANDO ACTIVIDADES RELACIONADAS A LA PARTE ACADEMICA - ADMINISTRATIVA A CARGO DE ESTA OFICINA PARA EL ADECUADO FUNCIONAMIENTO DE LOS PROCESOS DE: AUTOEVALUACION, REGISTRO CALIFICADO, ACREDITACION DE ALTA CALIDAD, MODIFICACIONES CURRICULARES, ASI COMO EL SEGUIMIENTO A LOS PLANES DE MEJORAMIENTO."/>
    <s v="CONSE577"/>
    <x v="8"/>
    <s v="3-01-002-02-02-03-0003-018"/>
    <x v="135"/>
    <n v="35523370"/>
    <n v="0"/>
    <n v="0"/>
    <x v="0"/>
  </r>
  <r>
    <n v="2021"/>
    <n v="1"/>
    <x v="430"/>
    <d v="2021-01-27T00:00:00"/>
    <s v="PRESTAR SERVICIOS PROFESIONALES EN LA OFICINA DE AUTOEVALUACION Y ACREDITACION, DESARROLLANDO ACTIVIDADES RELACIONADAS CON LA REVISION DE DOCUMENTOS QUE SUSTENTAN LA OBTENCION Y LA RENOVACION DE REGISTROS CALIFICADOS DE PROYECTOS CURRICULARES."/>
    <s v="CONSE578"/>
    <x v="8"/>
    <s v="3-01-002-02-02-03-0003-018"/>
    <x v="135"/>
    <n v="37612980"/>
    <n v="0"/>
    <n v="0"/>
    <x v="0"/>
  </r>
  <r>
    <n v="2021"/>
    <n v="1"/>
    <x v="431"/>
    <d v="2021-01-27T00:00:00"/>
    <s v="PRESTAR SERVICIOS COMO PROFESIONAL EN LA OFICINA DE AUTOEVALUACION Y ACREDITACION DE LA FACULTAD DE INGENIERIA, DESARROLLANDO ACTIVIDADES RELACIONADAS A LA PARTE ACADEMICA - ADMINISTRATIVA A CARGO DE ESTA OFICINA PARA EL ADECUADO FUNCIONAMIENTO DE LOS PROCESOS DE: AUTOEVALUACION, REGISTRO CALIFICADO, ACREDITACION DE ALTA CALIDAD, MODIFICACIONES CURRICULARES, ASI COMO EL SEGUIMIENTO A LOS PLANES DE MEJORAMIENTO."/>
    <s v="CONSE579"/>
    <x v="8"/>
    <s v="3-01-002-02-02-03-0003-018"/>
    <x v="135"/>
    <n v="37612980"/>
    <n v="0"/>
    <n v="0"/>
    <x v="0"/>
  </r>
  <r>
    <n v="2021"/>
    <n v="1"/>
    <x v="432"/>
    <d v="2021-01-27T00:00:00"/>
    <s v="PRESTAR LOS SERVICIOS COMO PROFESIONAL ESPECIALIZADO DE MANERA AUTONOMA E INDEPENDIENTE EN LA VICERRECTORIA ACADEMICA, CONCERNIENTE AL DESARROLLO DE ACTIVIDADES ADMINISTRATIVAS Y DE CONTROL EN LAS DISTINTAS ETAPAS DE LOS PROCESOS QUE SOPORTAN LAS OPERACIONES DE LA GESTION ACADEMICA DE LA DEPENDENCIA; PARA EL LOGRO DEL CUMPLIMIENTO DE LOS PARAMETROS ESTABLECIDOS POR LA UNIVERSIDAD, ENMARCADOS EN PLAN DE ACCION 2021, PLAN INDICATIVO 2018 - 2021 Y PLAN ESTRATEGICO DE DESARROLLO. 2018 - 2030"/>
    <s v="CONSE"/>
    <x v="8"/>
    <s v="3-01-002-02-02-03-0003-018"/>
    <x v="135"/>
    <n v="57237138"/>
    <n v="0"/>
    <n v="0"/>
    <x v="0"/>
  </r>
  <r>
    <n v="2021"/>
    <n v="1"/>
    <x v="433"/>
    <d v="2021-01-27T00:00:00"/>
    <s v="PRESTAR LOS SERVICIOS COMO ASESOR DE MANERA AUTONOMA E INDEPENDIENTE EN LA VICERRECTORIA ACADEMICA CORRESPONDIENTES A LAS ACTIVIDADES TRANSVERSALES DE LA GESTION ACADEMICA, EL ACOMPA?AMIENTO, SEGUIMIENTO Y CONTROL A LOS PROYECTOS ACADEMICOS ENMARCADOS EN LOS PROCESOS MISIONALES O DE APOYO CUYA GESTION DEPENDA DE LA VICERRECTORIA ACADEMICA, ASI COMO LA ASISTENCIA Y SOPORTE EN EL DESARROLLO DE COMITES, CONSEJOS PROPIOS DE LA DEPENDENCIA, CONSECUENTES CON; PLAN DE ACCION 2021, PLAN INDICATIVO 2018"/>
    <s v="CONSE580"/>
    <x v="8"/>
    <s v="3-01-002-02-02-03-0003-018"/>
    <x v="135"/>
    <n v="76316184"/>
    <n v="0"/>
    <n v="0"/>
    <x v="0"/>
  </r>
  <r>
    <n v="2021"/>
    <n v="1"/>
    <x v="434"/>
    <d v="2021-01-27T00:00:00"/>
    <s v="PRESTAR LOS SERVICIOS COMO ASESOR DE MANERA AUTONOMA E INDEPENDIENTE EN LA VICERRECTORIA ACADEMICA CORRESPONDIENTES A LAS ACTIVIDADES TRANSVERSALES DE LA GESTION ADMINISTRATIVA, EL ACOMPA?AMIENTO, SEGUIMIENTO Y CONTROL A LOS PROYECTOS INVERSION ENMARCADOS EN LOS PROCESOS MISIONALES Y DE APOYO CUYA GESTION DEPENDA DE LA VICERRECTORIA ACADEMICA, ASI COMO LA ASISTENCIA Y SOPORTE EN EL DESARROLLO DE COMITES, CONSEJOS PROPIOS DE LA DEPENDENCIA, CONSECUENTES CON; PLAN DE ACCION 2021, PLAN INDICATIVO 2"/>
    <s v="CONSE581"/>
    <x v="8"/>
    <s v="3-01-002-02-02-03-0003-018"/>
    <x v="135"/>
    <n v="76316184"/>
    <n v="0"/>
    <n v="0"/>
    <x v="0"/>
  </r>
  <r>
    <n v="2021"/>
    <n v="1"/>
    <x v="435"/>
    <d v="2021-01-27T00:00:00"/>
    <s v="PAGP A GAS NATURAL POR EL SERVICIO PRESTADO EN LA SEDE UBICADA EN LA  CARRERA 13 # 42-36 APARTAMRNTO 501, POR EL PERIODO DIC 2020 AENERO 2021 SEGUN FACTURA 65903521."/>
    <s v="IE 970"/>
    <x v="0"/>
    <s v="3-01-002-02-02-04-0001-04"/>
    <x v="95"/>
    <n v="8650"/>
    <n v="0"/>
    <n v="0"/>
    <x v="0"/>
  </r>
  <r>
    <n v="2021"/>
    <n v="1"/>
    <x v="436"/>
    <d v="2021-01-27T00:00:00"/>
    <s v="EN VIRTUD DEL PRESENTE CONTRATO, EL CONTRATISTA SE COMPROMETE A PRESTAR SUS SERVICIOS COMO PROFESIONAL ESPECIALIZADO, EN EL CERI PARA GESTIONAR LOS PROCESOS DE FORTALECIMIENTO  Y ARTICULACION DEL CURRICULO DE LOS PROYECTOS CURRICULARES DE LA UNIVERSIDAD  POR MEDIO DE ACCIONES RELACIONADAS CON LA ACTUALIZACION CURRICULAR PARA CONTAR CON CURRICULOS INTERNACIONALIZADOS Y LA MOVILIDAD ACADEMICA DOCENTE ENTRANTE Y SALIENTE EN MODALIDADES PRESENCIAL Y VIRTUAL (NACIONAL E INTERNACIONAL) ACORDE A LA NOR"/>
    <s v="CONSE608"/>
    <x v="8"/>
    <s v="3-01-002-02-02-03-0003-018"/>
    <x v="135"/>
    <n v="43609248"/>
    <n v="0"/>
    <n v="0"/>
    <x v="0"/>
  </r>
  <r>
    <n v="2021"/>
    <n v="1"/>
    <x v="437"/>
    <d v="2021-01-27T00:00:00"/>
    <s v="EN VIRTUD DEL PRESENTE CONTRATO, EL CONTRATISTA SE COMPROMETE A PRESTAR SUS SERVICIOS COMO PROFESIONAL, PARA EL  FORTALECIMIENTO  Y GESTION  DE LAS RELACIONES EXTERNAS DE LA UDFJC A CARGO DEL CERI A TRAVES DE LA GESTION  DE CONVENIOS, REDES, ALIANZAS Y ASOCIACIONES  POR MEDIO DEL DESARROLLO DE ESTRATEGIAS QUE PERMITAN ARTICULAR ESTAS ACCIONES CON LAS METAS DEL PLAN ESTRATEGICO DE DESARROLLO PARA DINAMIZAR LA POLITICA DE  INTER INSTITUCIONALIZACION E INTERNACIONALIZACION DE LA UNIVERSIDAD DISTRIT"/>
    <s v="CONSE609"/>
    <x v="8"/>
    <s v="3-01-002-02-02-03-0003-018"/>
    <x v="135"/>
    <n v="33433760"/>
    <n v="0"/>
    <n v="0"/>
    <x v="0"/>
  </r>
  <r>
    <n v="2021"/>
    <n v="1"/>
    <x v="438"/>
    <d v="2021-01-27T00:00:00"/>
    <s v="EN VIRTUD DEL PRESENTE CONTRATO, EL CONTRATISTA SE COMPROMETE A PRESTAR SUS SERVICIOS COMO PROFESIONAL EN EL CERI PARA GESTIONAR LOS PROCESOS DE MOVILIDAD ACADEMICA ESTUDIANTIL SALIENTE NACIONAL E INTERNACIONAL, PRESENCIAL Y VIRTUAL,  ACORDE A LAS NORMATIVIDADES DE LA UDFJC,  CONVENIOS Y ACUERDOS VIGENTES RELACIONADOS CON ESTA GESTION, ACORDE A LA NORMATIVIDAD VIGENTE Y LAS ESTRATEGIAS QUE PERMITAN ARTICULAR  ESTAS ACCIONES CON LAS METAS DEL  PLAN ESTRATEGICO DE DESARROLLO PARA DINAMIZAR LA POLI"/>
    <s v="CONSE610"/>
    <x v="8"/>
    <s v="3-01-002-02-02-03-0003-018"/>
    <x v="135"/>
    <n v="33433760"/>
    <n v="0"/>
    <n v="0"/>
    <x v="0"/>
  </r>
  <r>
    <n v="2021"/>
    <n v="1"/>
    <x v="439"/>
    <d v="2021-01-27T00:00:00"/>
    <s v="EN VIRTUD DEL PRESENTE CONTRATO, EL CONTRATISTA SE COMPROMETE A PRESTAR SUS SERVICIOS COMO PROFESIONAL EN EL CERI  PARA GESTIONAR LOS PROCESOS DE MOVILIDAD ACADEMICA ESTUDIANTIL  ENTRANTE NACIONAL E INTERNACIONAL, PRESENCIAL Y VIRTUAL,  ACORDE A LAS NORMATIVIDADES DE LA UDFJC,  CONVENIOS Y ACUERDOS VIGENTES RELACIONADOS CON ESTA GESTION, DE IGUAL FORMA APOYAR EL DESARROLLO DE ESTRATEGIAS DE VISIBILIDAD QUE PERMITAN LA SOCIALIZACION DE LOS PROCESOS DE INTER INSTITUCIONALIZACION E INTERNACIONALIZA"/>
    <s v="CONSE611"/>
    <x v="8"/>
    <s v="3-01-002-02-02-03-0003-018"/>
    <x v="135"/>
    <n v="33433760"/>
    <n v="0"/>
    <n v="0"/>
    <x v="0"/>
  </r>
  <r>
    <n v="2021"/>
    <n v="1"/>
    <x v="440"/>
    <d v="2021-01-27T00:00:00"/>
    <s v="EN VIRTUD DEL PRESENTE CONTRATO, EL CONTRATISTA SE COMPROMETE A PRESTAR SUS SERVICIOS COMO  PROFESIONAL  PARA LA GESTION DE PROYECTOS ESTRATEGICOS DE COOPERACION NACIONAL E INTERNACIONAL, ACORDE A LAS FUNCIONES MISIONALES DE LA UNIVERSIDAD CONTRIBUYENDO A LA ARTICULACION CON LA SOCIEDAD, ACORDE A LAS NORMATIVIDADES DE LA UDFJC,  CONVENIOS Y ACUERDOS VIGENTES RELACIONADOS CON ESTA GESTION, ACORDE A LA NORMATIVIDAD VIGENTE Y LAS ESTRATEGIAS QUE PERMITAN ARTICULAR  ESTAS ACCIONES CON LAS METAS DEL"/>
    <s v="CONSE612"/>
    <x v="8"/>
    <s v="3-01-002-02-02-03-0003-018"/>
    <x v="135"/>
    <n v="33433760"/>
    <n v="0"/>
    <n v="0"/>
    <x v="0"/>
  </r>
  <r>
    <n v="2021"/>
    <n v="1"/>
    <x v="441"/>
    <d v="2021-01-27T00:00:00"/>
    <s v="PAGO DE INTERESES DE CESANTIAS CORRESPONDIENTES AL A?O 2020 DE LOS EMPLEADOS PUBLICOS ADMINISTRATIVOS Y DOCENTES Y TRABAJADORES OFICIALES"/>
    <s v="OFVAF951"/>
    <x v="0"/>
    <s v="3-01-001-01-02-03-0001-01"/>
    <x v="136"/>
    <n v="55833733"/>
    <n v="0"/>
    <n v="0"/>
    <x v="0"/>
  </r>
  <r>
    <n v="2021"/>
    <n v="1"/>
    <x v="441"/>
    <d v="2021-01-27T00:00:00"/>
    <s v="PAGO DE INTERESES DE CESANTIAS CORRESPONDIENTES AL A?O 2020 DE LOS EMPLEADOS PUBLICOS ADMINISTRATIVOS Y DOCENTES Y TRABAJADORES OFICIALES"/>
    <s v="OFVAF951"/>
    <x v="0"/>
    <s v="3-01-001-01-02-03-0001-02"/>
    <x v="137"/>
    <n v="386177376"/>
    <n v="0"/>
    <n v="0"/>
    <x v="0"/>
  </r>
  <r>
    <n v="2021"/>
    <n v="1"/>
    <x v="441"/>
    <d v="2021-01-27T00:00:00"/>
    <s v="PAGO DE INTERESES DE CESANTIAS CORRESPONDIENTES AL A?O 2020 DE LOS EMPLEADOS PUBLICOS ADMINISTRATIVOS Y DOCENTES Y TRABAJADORES OFICIALES"/>
    <s v="OFVAF951"/>
    <x v="0"/>
    <s v="3-01-001-01-02-03-0002-01"/>
    <x v="138"/>
    <n v="51181441"/>
    <n v="0"/>
    <n v="0"/>
    <x v="0"/>
  </r>
  <r>
    <n v="2021"/>
    <n v="1"/>
    <x v="441"/>
    <d v="2021-01-27T00:00:00"/>
    <s v="PAGO DE INTERESES DE CESANTIAS CORRESPONDIENTES AL A?O 2020 DE LOS EMPLEADOS PUBLICOS ADMINISTRATIVOS Y DOCENTES Y TRABAJADORES OFICIALES"/>
    <s v="OFVAF951"/>
    <x v="0"/>
    <s v="3-01-001-01-02-03-0002-02"/>
    <x v="139"/>
    <n v="309462383"/>
    <n v="0"/>
    <n v="0"/>
    <x v="0"/>
  </r>
  <r>
    <n v="2021"/>
    <n v="1"/>
    <x v="441"/>
    <d v="2021-01-27T00:00:00"/>
    <s v="PAGO DE INTERESES DE CESANTIAS CORRESPONDIENTES AL A?O 2020 DE LOS EMPLEADOS PUBLICOS ADMINISTRATIVOS Y DOCENTES Y TRABAJADORES OFICIALES"/>
    <s v="OFVAF951"/>
    <x v="0"/>
    <s v="3-01-001-03-02-03-0001-00"/>
    <x v="140"/>
    <n v="6499086"/>
    <n v="0"/>
    <n v="0"/>
    <x v="0"/>
  </r>
  <r>
    <n v="2021"/>
    <n v="1"/>
    <x v="441"/>
    <d v="2021-01-27T00:00:00"/>
    <s v="PAGO DE INTERESES DE CESANTIAS CORRESPONDIENTES AL A?O 2020 DE LOS EMPLEADOS PUBLICOS ADMINISTRATIVOS Y DOCENTES Y TRABAJADORES OFICIALES"/>
    <s v="OFVAF951"/>
    <x v="0"/>
    <s v="3-01-001-03-02-03-0002-00"/>
    <x v="141"/>
    <n v="11018524"/>
    <n v="0"/>
    <n v="0"/>
    <x v="0"/>
  </r>
  <r>
    <n v="2021"/>
    <n v="1"/>
    <x v="441"/>
    <d v="2021-01-27T00:00:00"/>
    <s v="PAGO DE INTERESES DE CESANTIAS CORRESPONDIENTES AL A?O 2020 DE LOS EMPLEADOS PUBLICOS ADMINISTRATIVOS Y DOCENTES Y TRABAJADORES OFICIALES"/>
    <s v="OFVAF951"/>
    <x v="0"/>
    <s v="3-01-004-01-00-00-0000-00"/>
    <x v="96"/>
    <n v="30176875"/>
    <n v="0"/>
    <n v="0"/>
    <x v="0"/>
  </r>
  <r>
    <n v="2021"/>
    <n v="1"/>
    <x v="442"/>
    <d v="2021-01-28T00:00:00"/>
    <s v="PRESTAR LOS SERVICIOS PROFESIONALES, DE MANERA AUTONOMA E INDEPENDIENTE, EN LA GESTION ACADEMICA Y ADMINISTRATIVA DEL LABORATORIO DE FISICA DE LA FACULTAD DE CIENCIAS Y EDUCACION.~"/>
    <s v="CONSE490"/>
    <x v="3"/>
    <s v="3-01-002-02-02-03-0003-014"/>
    <x v="94"/>
    <n v="39702590"/>
    <n v="0"/>
    <n v="0"/>
    <x v="3"/>
  </r>
  <r>
    <n v="2021"/>
    <n v="1"/>
    <x v="443"/>
    <d v="2021-01-28T00:00:00"/>
    <s v="PRESTAR LOS SERVICIOS PROFESIONALES  DE MANERA AUTONOMA E INDEPENDIENTE EN EL PROYECTO CURRICULAR DE LA MAESTRIA EN EDUCACION EN TECNOLOGIA DE LA FACULTAD DE CIENCIAS Y EDUCACION. MODALIDAD VIRTUAL EN EL MANTENIMIENTO Y SOPORTE DE LA PLATAFORMA VIRTUAL, PROGRAMACION DE APPS COMPLEMENTARIAS DE EVALUACION Y CERTIFICACIONES, PROGRAMACION DE COMPLEMENTOS PARA LA INTEGRACION DE LMS, PLATAFORMA DE VIDEOCONFERENCIA Y SOFTWARE ANTIPLAGIO, ADMINISTRACION DE USUARIOS, CONFIGURACION Y MANEJO DE BASES DE DA"/>
    <s v="CONSE491"/>
    <x v="3"/>
    <s v="3-01-002-02-02-03-0003-014"/>
    <x v="94"/>
    <n v="39702590"/>
    <n v="0"/>
    <n v="0"/>
    <x v="0"/>
  </r>
  <r>
    <n v="2021"/>
    <n v="1"/>
    <x v="444"/>
    <d v="2021-01-28T00:00:00"/>
    <s v="PRESTAR LOS SERVICIOS TECNICOS DE MANERA AUTONOMA E INDEPENDIENTE EN LA GESTION ADMINISTRATIVA, ACADEMICA Y COMUNICACIONAL DE LA MAESTRIA EN EDUCACION DE LA FACULTAD DE CIENCIAS Y EDUCACION.~"/>
    <s v="CONSE492"/>
    <x v="3"/>
    <s v="3-01-002-02-02-03-0003-014"/>
    <x v="94"/>
    <n v="25892991"/>
    <n v="0"/>
    <n v="0"/>
    <x v="0"/>
  </r>
  <r>
    <n v="2021"/>
    <n v="1"/>
    <x v="445"/>
    <d v="2021-01-28T00:00:00"/>
    <s v="PRESTAR LOS SERVICIOS TECNICOS, DE MANERA AUTONOMA E INDEPENDIENTE EN LA GESTION ADMINISTRATIVA, ACADEMICA Y COMUNICACIONAL DEL PROYECTO CURRICULAR DE MAESTRIA EN EDUCACION EN TECNOLOGIA DE LA FACULTAD DE CIENCIAS Y EDUCACION.~"/>
    <s v="CONSE493"/>
    <x v="3"/>
    <s v="3-01-002-02-02-03-0003-014"/>
    <x v="94"/>
    <n v="25892991"/>
    <n v="0"/>
    <n v="0"/>
    <x v="0"/>
  </r>
  <r>
    <n v="2021"/>
    <n v="1"/>
    <x v="446"/>
    <d v="2021-01-28T00:00:00"/>
    <s v="PRESTAR LOS SERVICIOS TECNICOS DE MANERA AUTONOMA E INDEPENDIENTE, EN ADMINISTRAR, OPTIMIZAR, VELAR POR EL BUEN FUNCIONAMIENTO Y REALIZAR MANTENIMIENTO PREVENTIVO Y CORRECTIVO DEL PARQUE INFORMATICO DE LA FACULTAD DE CIENCIAS Y EDUCACION~"/>
    <s v="CONSE494"/>
    <x v="3"/>
    <s v="3-01-002-02-02-03-0003-014"/>
    <x v="94"/>
    <n v="25892991"/>
    <n v="0"/>
    <n v="0"/>
    <x v="0"/>
  </r>
  <r>
    <n v="2021"/>
    <n v="1"/>
    <x v="447"/>
    <d v="2021-01-28T00:00:00"/>
    <s v="PRESTAR LOS SERVICIOS TECNICOS DE MANERA AUTONOMA E INDEPENDIENTE, EN ADMINISTRAR, OPTIMIZAR, VELAR POR EL BUEN FUNCIONAMIENTO Y REALIZAR MANTENIMIENTO PREVENTIVO Y CORRECTIVO DEL PARQUE INFORMATICO DE LA FACULTAD DE CIENCIAS Y EDUCACION~"/>
    <s v="CONSE497"/>
    <x v="3"/>
    <s v="3-01-002-02-02-03-0003-014"/>
    <x v="94"/>
    <n v="25892991"/>
    <n v="0"/>
    <n v="0"/>
    <x v="0"/>
  </r>
  <r>
    <n v="2021"/>
    <n v="1"/>
    <x v="448"/>
    <d v="2021-01-28T00:00:00"/>
    <s v="PRESTAR LOS SERVICIOS TECNICOS DE MANERA AUTONOMA E INDEPENDIENTE, EN ADMINISTRAR, OPTIMIZAR, VELAR POR EL BUEN FUNCIONAMIENTO Y REALIZAR MANTENIMIENTO PREVENTIVO Y CORRECTIVO DEL PARQUE INFORMATICO DE LA FACULTAD DE CIENCIAS Y EDUCACION~"/>
    <s v="CONSE501"/>
    <x v="3"/>
    <s v="3-01-002-02-02-03-0003-014"/>
    <x v="94"/>
    <n v="25892991"/>
    <n v="0"/>
    <n v="0"/>
    <x v="0"/>
  </r>
  <r>
    <n v="2021"/>
    <n v="1"/>
    <x v="449"/>
    <d v="2021-01-28T00:00:00"/>
    <s v="PRESTAR LOS SERVICIOS TECNICOS DE MANERA AUTONOMA E INDEPENDIENTE, EN ADMINISTRAR, OPTIMIZAR, VELAR POR EL BUEN FUNCIONAMIENTO Y REALIZAR MANTENIMIENTO PREVENTIVO Y CORRECTIVO  DEL PARQUE INFORMATICO DE LA FACULTAD DE CIENCIAS Y EDUCACION.~"/>
    <s v="CONSE502"/>
    <x v="3"/>
    <s v="3-01-002-02-02-03-0003-014"/>
    <x v="94"/>
    <n v="25892991"/>
    <n v="0"/>
    <n v="0"/>
    <x v="0"/>
  </r>
  <r>
    <n v="2021"/>
    <n v="1"/>
    <x v="450"/>
    <d v="2021-01-28T00:00:00"/>
    <s v="PRESTAR LOS SERVICIOS TECNICOS DE MANERA AUTONOMA E INDEPENDIENTE, EN ADMINISTRAR, OPTIMIZAR, VELAR POR EL BUEN FUNCIONAMIENTO Y REALIZAR MANTENIMIENTO PREVENTIVO Y CORRECTIVO DEL PARQUE INFORMATICO DE LA FACULTAD DE CIENCIAS Y EDUCACION~"/>
    <s v="CONSE503"/>
    <x v="3"/>
    <s v="3-01-002-02-02-03-0003-014"/>
    <x v="94"/>
    <n v="25892991"/>
    <n v="0"/>
    <n v="0"/>
    <x v="0"/>
  </r>
  <r>
    <n v="2021"/>
    <n v="1"/>
    <x v="451"/>
    <d v="2021-01-28T00:00:00"/>
    <s v="PRESTAR LOS SERVICIOS ASISTENCIALES DE MANERA AUTONOMA E INDEPENDIENTE, EN ADMINISTRAR Y OPTIMIZAR EL BUEN FUNCIONAMIENTO DEL PARQUE INFORMATICO DE LA FACULTAD CIENCIAS Y EDUCACION.~"/>
    <s v="CONSE504"/>
    <x v="3"/>
    <s v="3-01-002-02-02-03-0003-014"/>
    <x v="94"/>
    <n v="21577493"/>
    <n v="0"/>
    <n v="0"/>
    <x v="0"/>
  </r>
  <r>
    <n v="2021"/>
    <n v="1"/>
    <x v="452"/>
    <d v="2021-01-28T00:00:00"/>
    <s v="PRESTAR LOS SERVICIOS ASISTENCIALES DE MANERA AUTONOMA E INDEPENDIENTE, EN ADMINISTRAR Y OPTIMIZAR EL BUEN FUNCIONAMIENTO DEL PARQUE INFORMATICO DE LA FACULTAD CIENCIAS Y EDUCACION.~"/>
    <s v="CONSE505"/>
    <x v="3"/>
    <s v="3-01-002-02-02-03-0003-014"/>
    <x v="94"/>
    <n v="21577493"/>
    <n v="0"/>
    <n v="0"/>
    <x v="0"/>
  </r>
  <r>
    <n v="2021"/>
    <n v="1"/>
    <x v="453"/>
    <d v="2021-01-28T00:00:00"/>
    <s v="PRESTAR LOS SERVICIOS TECNICOS DE MANERA AUTONOMA E INDEPENDIENTE EN LOS LABORATORIOS DE QUIMICA, APOYANDO LA GESTION ACADEMICA Y DE INVESTIGACION EN EL MANEJO DE REACTIVOS Y PREPARACION DE SOLUCIONES. ~"/>
    <s v="CONSE506"/>
    <x v="3"/>
    <s v="3-01-002-02-02-03-0003-014"/>
    <x v="94"/>
    <n v="3179843"/>
    <n v="0"/>
    <n v="0"/>
    <x v="0"/>
  </r>
  <r>
    <n v="2021"/>
    <n v="1"/>
    <x v="454"/>
    <d v="2021-01-28T00:00:00"/>
    <s v="PRESTAR LOS SERVICIOS TECNICO DE MANERA AUTONOMA E INDEPENDIENTE APOYANDO LA GESTION ACADEMICA Y ADMINISTRATIVA DEL LABORATORIO DE BIOLOGIA DE LA FACULTAD DE CIENCIAS Y EDUCACION.~"/>
    <s v="CONSE508"/>
    <x v="3"/>
    <s v="3-01-002-02-02-03-0003-014"/>
    <x v="94"/>
    <n v="3179843"/>
    <n v="0"/>
    <n v="0"/>
    <x v="0"/>
  </r>
  <r>
    <n v="2021"/>
    <n v="1"/>
    <x v="455"/>
    <d v="2021-01-28T00:00:00"/>
    <s v="PRESTAR LOS SERVICIOS TECNICOS DE MANERA AUTONOMA E INDEPENDIENTE EN LA GESTION ADMINISTRATIVA Y ACADEMICA DE LOS LABORATORIOS DE BIOLOGIA DE LA FACULTAD.~"/>
    <s v="CONSE509"/>
    <x v="3"/>
    <s v="3-01-002-02-02-03-0003-014"/>
    <x v="94"/>
    <n v="3179843"/>
    <n v="0"/>
    <n v="0"/>
    <x v="0"/>
  </r>
  <r>
    <n v="2021"/>
    <n v="1"/>
    <x v="456"/>
    <d v="2021-01-28T00:00:00"/>
    <s v="PRESTAR LOS SERVICIOS TECNICO DE MANERA AUTONOMA E INDEPENDIENTE APOYANDO LA GESTION ACADEMICA Y ADMINISTRATIVA DEL LABORATORIO DE BIOLOGIA DE LA FACULTAD DE CIENCIAS Y EDUCACION.~"/>
    <s v="CONSE510"/>
    <x v="3"/>
    <s v="3-01-002-02-02-03-0003-014"/>
    <x v="94"/>
    <n v="3179843"/>
    <n v="0"/>
    <n v="0"/>
    <x v="0"/>
  </r>
  <r>
    <n v="2021"/>
    <n v="1"/>
    <x v="457"/>
    <d v="2021-01-28T00:00:00"/>
    <s v="PRESTAR LOS SERVICIOS TECNICOS DE MANERA AUTONOMA E INDEPENDIENTE EN LA GESTION ACADEMICO ADMINISTRATIVA DEL LABORATORIO DE FISICA DE LA FACULTAD DE CIENCIAS Y EDUCACION.~"/>
    <s v="CONSE516"/>
    <x v="3"/>
    <s v="3-01-002-02-02-03-0003-014"/>
    <x v="94"/>
    <n v="3179843"/>
    <n v="0"/>
    <n v="0"/>
    <x v="0"/>
  </r>
  <r>
    <n v="2021"/>
    <n v="1"/>
    <x v="458"/>
    <d v="2021-01-28T00:00:00"/>
    <s v="PRESTAR LOS SERVICIOS TECNICOS DE MANERA AUTONOMA E INDEPENDIENTE APOYANDO LA GESTION ADMINISTRATIVA Y ACADEMICA DE LOS LABORATORIOS DE FISICA DE LA FACULTAD DE CIENCIAS Y EDUCACION.~"/>
    <s v="CONSE518"/>
    <x v="3"/>
    <s v="3-01-002-02-02-03-0003-014"/>
    <x v="94"/>
    <n v="3179843"/>
    <n v="0"/>
    <n v="0"/>
    <x v="3"/>
  </r>
  <r>
    <n v="2021"/>
    <n v="1"/>
    <x v="459"/>
    <d v="2021-01-28T00:00:00"/>
    <s v="PRESTAR LOS SERVICIOS TECNICOS DE MANERA AUTONOMA E INDEPENDIENTE APOYANDO LA GESTION ADMINISTRATIVA Y ACADEMICA EN LOS LABORATORIOS DE FISICA DE LA FACULTAD DE CIENCIAS Y EDUCACION.~"/>
    <s v="CONSE520"/>
    <x v="3"/>
    <s v="3-01-002-02-02-03-0003-014"/>
    <x v="94"/>
    <n v="3179843"/>
    <n v="0"/>
    <n v="0"/>
    <x v="0"/>
  </r>
  <r>
    <n v="2021"/>
    <n v="1"/>
    <x v="460"/>
    <d v="2021-01-28T00:00:00"/>
    <s v="PRESTAR LOS SERVICIOS ASISTENCIALES DE MANERA AUTONOMA E INDEPENDIENTE EN LA GESTION ADMINISTRATIVA Y ACADEMICA DEL LABORATORIO DE FISICA DE LA FACULTAD DE CIENCIAS Y EDUCACION DE LA UNIVERSIDAD DISTRITAL.~"/>
    <s v="CONSE522"/>
    <x v="3"/>
    <s v="3-01-002-02-02-03-0003-014"/>
    <x v="94"/>
    <n v="2649865"/>
    <n v="0"/>
    <n v="0"/>
    <x v="0"/>
  </r>
  <r>
    <n v="2021"/>
    <n v="1"/>
    <x v="461"/>
    <d v="2021-01-28T00:00:00"/>
    <s v="EN VIRTUD DEL PRESENTE CONTRATO, EL CONTRATISTA SE COMPROMETE A PRESTAR SUS SERVICIOS DE TIPO ASISTENCIAL DE MANERA AUTONOMA E INDEPENDIENTE EN LO RELACIONADO CON EL PRESTAMO, ENTREGA, REVISION Y MANTENIMIENTO PREVENTIVO DE LOS EQUIPOS, MATERIALES AUDIOVISUALES Y ESPACIOS FISICOS DE LA FACULTAD DE MEDIO AMBIENTE Y RECURSOS NATURALES, EN EL MARCO DE LOS PLANES, PROGRAMAS Y PROYECTOS PARA EL PLAN DE DESARROLLO DE LA UNIVERSIDAD DISTRITAL, SIGUIENDO LOS PROCEDIMIENTOS, GUIAS Y FORMATOS ESTABLECIDOS"/>
    <s v="CONSE620"/>
    <x v="6"/>
    <s v="3-01-002-02-02-03-0003-016"/>
    <x v="93"/>
    <n v="2271315"/>
    <n v="0"/>
    <n v="0"/>
    <x v="0"/>
  </r>
  <r>
    <n v="2021"/>
    <n v="1"/>
    <x v="462"/>
    <d v="2021-01-28T00:00:00"/>
    <s v="PRESTAR LOS SERVICIOS TECNICOS DE MANERA AUTONOMA E INDEPENDIENTE, APOYANDO LA GESTION ACADEMICA Y ADMINISTRATIVA DEL CENTRO DE AYUDAS EDUCATIVAS AUDIOVISUALES DE LA FACULTAD DE CIENCIAS Y EDUCACION.~"/>
    <s v="CONSE523"/>
    <x v="3"/>
    <s v="3-01-002-02-02-03-0003-014"/>
    <x v="94"/>
    <n v="3179843"/>
    <n v="0"/>
    <n v="0"/>
    <x v="0"/>
  </r>
  <r>
    <n v="2021"/>
    <n v="1"/>
    <x v="463"/>
    <d v="2021-01-28T00:00:00"/>
    <s v="PRESTAR LOS SERVICIOS TECNICOS DE MANERA AUTONOMA E INDEPENDIENTE, APOYANDO LA GESTION ACADEMICA Y ADMINISTRATIVA DEL CENTRO DE AYUDAS EDUCATIVAS AUDIOVISUALES DE LA FACULTAD DE CIENCIAS Y EDUCACION.~"/>
    <s v="CONSE524"/>
    <x v="3"/>
    <s v="3-01-002-02-02-03-0003-014"/>
    <x v="94"/>
    <n v="3179843"/>
    <n v="0"/>
    <n v="0"/>
    <x v="0"/>
  </r>
  <r>
    <n v="2021"/>
    <n v="1"/>
    <x v="464"/>
    <d v="2021-01-28T00:00:00"/>
    <s v="EN VIRTUD DEL PRESENTE CONTRATO, EL CONTRATISTA SE COMPROMETE A PRESTAR SUS SERVICIOS DE TIPO TECNICO DE MANERA AUTONOMA E INDEPENDIENTE EN LO RELACIONADO CON EL APOYO DE LAS ACTIVIDADES ACADEMICAS Y ADMINISTRATIVAS DEL LABORATORIO DE BIOLOGIA MOLECULAR Y EL MANEJO DEL INVENTARIO DEL DEPOSITO DE REACTIVOS, EN EL MARCO DE LOS PLANES, PROGRAMAS Y PROYECTOS PARA EL PLAN DE DESARROLLO DE LA UNIVERSIDAD DISTRITAL, SIGUIENDO LOS PROCEDIMIENTOS, GUIAS Y FORMATOS ESTABLECIDOS POR EL SIGUD."/>
    <s v="CONSE635"/>
    <x v="6"/>
    <s v="3-01-002-02-02-03-0003-016"/>
    <x v="93"/>
    <n v="2725578"/>
    <n v="0"/>
    <n v="0"/>
    <x v="0"/>
  </r>
  <r>
    <n v="2021"/>
    <n v="1"/>
    <x v="465"/>
    <d v="2021-01-28T00:00:00"/>
    <s v="PRESTAR LOS SERVICIOS TECNICOS DE MANERA AUTONOMA E INDEPENDIENTE, APOYANDO LA GESTION ACADEMICA Y ADMINISTRATIVA DEL CENTRO DE AYUDAS EDUCATIVAS AUDIOVISUALES DE LA FACULTAD DE CIENCIAS Y EDUCACION.~"/>
    <s v="CONSE525"/>
    <x v="3"/>
    <s v="3-01-002-02-02-03-0003-014"/>
    <x v="94"/>
    <n v="3179843"/>
    <n v="0"/>
    <n v="0"/>
    <x v="0"/>
  </r>
  <r>
    <n v="2021"/>
    <n v="1"/>
    <x v="466"/>
    <d v="2021-01-28T00:00:00"/>
    <s v="EN VIRTUD DEL PRESENTE CONTRATO, EL CONTRATISTA SE COMPROMETE A PRESTAR SUS SERVICIOS DE TIPO TECNICO DE MANERA AUTONOMA E INDEPENDIENTE EN LO RELACIONADO CON EL APOYO DE LAS ACTIVIDADES ACADEMICAS Y ADMINISTRATIVAS DEL LABORATORIO DE BIOLOGIA, EN EL MARCO DE LOS PLANES, PROGRAMAS Y PROYECTOS PARA EL PLAN DE DESARROLLO DE LA UNIVERSIDAD DISTRITAL, SIGUIENDO LOS PROCEDIMIENTOS, GUIAS Y FORMATOS ESTABLECIDOS POR EL SIGUD."/>
    <s v="CONSE634"/>
    <x v="6"/>
    <s v="3-01-002-02-02-03-0003-016"/>
    <x v="93"/>
    <n v="2725578"/>
    <n v="0"/>
    <n v="0"/>
    <x v="0"/>
  </r>
  <r>
    <n v="2021"/>
    <n v="1"/>
    <x v="467"/>
    <d v="2021-01-28T00:00:00"/>
    <s v="PRESTAR LOS SERVICIOS TECNICOS DE MANERA AUTONOMA E INDEPENDIENTE, APOYANDO LA GESTION ACADEMICA Y ADMINISTRATIVA DEL CENTRO DE AYUDAS EDUCATIVAS AUDIOVISUALES DE LA FACULTAD DE CIENCIAS Y EDUCACION.~"/>
    <s v="CONSE526"/>
    <x v="3"/>
    <s v="3-01-002-02-02-03-0003-014"/>
    <x v="94"/>
    <n v="3179843"/>
    <n v="0"/>
    <n v="0"/>
    <x v="0"/>
  </r>
  <r>
    <n v="2021"/>
    <n v="1"/>
    <x v="468"/>
    <d v="2021-01-28T00:00:00"/>
    <s v="EN VIRTUD DEL PRESENTE CONTRATO, EL CONTRATISTA SE COMPROMETE A PRESTAR SUS SERVICIOS DE TIPO TECNICO DE MANERA AUTONOMA E INDEPENDIENTE EN LO RELACIONADO CON EL APOYO DE LAS ACTIVIDADES ACADEMICAS Y ADMINISTRATIVAS DE LOS LABORATORIOS DE ECOLOGIA, ZOONOSIS Y TOPOGRAFIA DE LA SEDE PORVENIR, EN EL MARCO DE LOS PLANES, PROGRAMAS Y PROYECTOS PARA EL PLAN DE DESARROLLO DE LA UNIVERSIDAD DISTRITAL, SIGUIENDO LOS PROCEDIMIENTOS, GUIAS Y FORMATOS ESTABLECIDOS POR EL SIGUD"/>
    <s v="CONSE662"/>
    <x v="6"/>
    <s v="3-01-002-02-02-03-0003-016"/>
    <x v="93"/>
    <n v="2725578"/>
    <n v="0"/>
    <n v="0"/>
    <x v="0"/>
  </r>
  <r>
    <n v="2021"/>
    <n v="1"/>
    <x v="469"/>
    <d v="2021-01-28T00:00:00"/>
    <s v="PRESTAR LOS SERVICIOS TECNICOS DE MANERA AUTONOMA E INDEPENDIENTE, APOYANDO LA GESTION ACADEMICA Y ADMINISTRATIVA DEL CENTRO DE AYUDAS EDUCATIVAS AUDIOVISUALES DE LA FACULTAD DE CIENCIAS Y EDUCACION.~"/>
    <s v="CONSE527"/>
    <x v="3"/>
    <s v="3-01-002-02-02-03-0003-014"/>
    <x v="94"/>
    <n v="3179843"/>
    <n v="0"/>
    <n v="0"/>
    <x v="0"/>
  </r>
  <r>
    <n v="2021"/>
    <n v="1"/>
    <x v="470"/>
    <d v="2021-01-28T00:00:00"/>
    <s v="EN VIRTUD DEL PRESENTE CONTRATO, EL CONTRATISTA SE COMPROMETE A PRESTAR SUS SERVICIOS DE TIPO TECNICO DE MANERA AUTONOMA E INDEPENDIENTE EN LO RELACIONADO CON EL APOYO DE LAS ACTIVIDADES ACADEMICAS Y ADMINISTRATIVAS DEL LABORATORIO DE CALIDAD DEL AIRE, EN EL MARCO DE LOS PLANES, PROGRAMAS Y PROYECTOS PARA EL PLAN DE DESARROLLO DE LA UNIVERSIDAD DISTRITAL, SIGUIENDO LOS PROCEDIMIENTOS, GUIAS Y FORMATOS ESTABLECIDOS POR EL SIGUD."/>
    <s v="CONSE642"/>
    <x v="6"/>
    <s v="3-01-002-02-02-03-0003-016"/>
    <x v="93"/>
    <n v="2725578"/>
    <n v="0"/>
    <n v="0"/>
    <x v="0"/>
  </r>
  <r>
    <n v="2021"/>
    <n v="1"/>
    <x v="471"/>
    <d v="2021-01-28T00:00:00"/>
    <s v="PRESTAR LOS SERVICIOS ASISTENCIALES DE MANERA AUTONOMA E INDEPENDIENTE EN LA GESTION ADMINISTRATIVA Y ACADEMICA DE LOS LABORATORIOS DE LA SEDE BOSA PORVENIR  DE LA UNIVERSIDAD DISTRITAL.~"/>
    <s v="CONSE528"/>
    <x v="3"/>
    <s v="3-01-002-02-02-03-0003-014"/>
    <x v="94"/>
    <n v="2649865"/>
    <n v="0"/>
    <n v="0"/>
    <x v="3"/>
  </r>
  <r>
    <n v="2021"/>
    <n v="1"/>
    <x v="472"/>
    <d v="2021-01-28T00:00:00"/>
    <s v="EN VIRTUD DEL PRESENTE CONTRATO, EL CONTRATISTA SE COMPROMETE A PRESTAR SUS SERVICIOS DE TIPO TECNICO DE MANERA AUTONOMA E INDEPENDIENTE EN LO RELACIONADO CON EL APOYO DE LAS ACTIVIDADES ACADEMICAS Y ADMINISTRATIVAS DEL LABORATORIO DE CARTOGRAFIA AUTOMATIZADA, EN EL MARCO DE LOS PLANES, PROGRAMAS Y PROYECTOS PARA EL PLAN DE DESARROLLO DE LA UNIVERSIDAD DISTRITAL, SIGUIENDO LOS PROCEDIMIENTOS, GUIAS Y FORMATOS ESTABLECIDOS POR EL SIGUD."/>
    <s v="CONSE648"/>
    <x v="6"/>
    <s v="3-01-002-02-02-03-0003-016"/>
    <x v="93"/>
    <n v="2725578"/>
    <n v="0"/>
    <n v="0"/>
    <x v="0"/>
  </r>
  <r>
    <n v="2021"/>
    <n v="1"/>
    <x v="473"/>
    <d v="2021-01-28T00:00:00"/>
    <s v="PRESTAR LOS SERVICIOS ASISTENCIALES DE MANERA AUTONOMA E INDEPENDIENTE EN LA GESTION ADMINISTRATIVA Y ACADEMICA DEL CENTRO DE DOCUMENTACION DE CIENCIAS SOCIALES DE LA FACULTAD DE CIENCIAS Y EDUCACION.~"/>
    <s v="CONSE529"/>
    <x v="3"/>
    <s v="3-01-002-02-02-03-0003-014"/>
    <x v="94"/>
    <n v="2649865"/>
    <n v="0"/>
    <n v="0"/>
    <x v="0"/>
  </r>
  <r>
    <n v="2021"/>
    <n v="1"/>
    <x v="474"/>
    <d v="2021-01-28T00:00:00"/>
    <s v="EN VIRTUD DEL PRESENTE CONTRATO, EL CONTRATISTA SE COMPROMETE A PRESTAR SUS SERVICIOS DE TIPO TECNICO DE MANERA AUTONOMA E INDEPENDIENTE EN LO RELACIONADO CON EL APOYO DE LAS ACTIVIDADES ACADEMICAS Y ADMINISTRATIVAS DEL LABORATORIO DE FOTOGRAMETRIA, EN EL MARCO DE LOS PLANES Y PROYECTOS PARA EL PLAN DE DESARROLLO DE LA UNIVERSIDAD DISTRITAL, SIGUIENDO LOS PROCEDIMIENTOS, GUIAS Y FORMATOS ESTABLECIDOS POR EL SIGUD."/>
    <s v="CONSE663"/>
    <x v="6"/>
    <s v="3-01-002-02-02-03-0003-016"/>
    <x v="93"/>
    <n v="2725578"/>
    <n v="0"/>
    <n v="0"/>
    <x v="0"/>
  </r>
  <r>
    <n v="2021"/>
    <n v="1"/>
    <x v="475"/>
    <d v="2021-01-28T00:00:00"/>
    <s v="PRESTAR LOS SERVICIOS ASISTENCIALES DE MANERA AUTONOMA E INDEPENDIENTE EN LA GESTION ADMINISTRATIVA Y ACADEMICA DEL LABORATORIO DE LA LICENCIATURA EN EDUCACION BASICA CON ENFASIS EN MATEMATICAS DE LA FACULTAD DE CIENCIAS Y EDUCACION DE LA UNIVERSIDAD DISTRITAL.~"/>
    <s v="CONSE530"/>
    <x v="3"/>
    <s v="3-01-002-02-02-03-0003-014"/>
    <x v="94"/>
    <n v="2649865"/>
    <n v="0"/>
    <n v="0"/>
    <x v="0"/>
  </r>
  <r>
    <n v="2021"/>
    <n v="1"/>
    <x v="476"/>
    <d v="2021-01-28T00:00:00"/>
    <s v="EN VIRTUD DEL PRESENTE CONTRATO, EL CONTRATISTA SE COMPROMETE A PRESTAR LOS SERVICIOS PROFESIONALES, DE MANERA AUTONOMA E INDEPENDIENTE, PARA VISIBILIZAR LAS PUBLICACIONES DE LA EDITORIAL UD, EN EL MERCADO NACIONAL E INTERNACIONAL E INCREMENTAR EL RECAUDO POR CONCEPTO DE VENTAS A TRAVES DE LA PARTICIPACION EN FERIAS O EVENTOS, DESARROLLANDO PROCESOS DE SOCIALIZACION, COMERCIALIZACION DE LOS TITULOS EDITORIALES Y DEMAS ACTIVIDADES RELACIONADAS QUE SEAN ASIGNADAS POR EL JEFE DE LA SECCION DE PUBLI"/>
    <s v="CONSE638"/>
    <x v="8"/>
    <s v="3-01-002-02-02-03-0003-018"/>
    <x v="135"/>
    <n v="41792200"/>
    <n v="0"/>
    <n v="0"/>
    <x v="0"/>
  </r>
  <r>
    <n v="2021"/>
    <n v="1"/>
    <x v="477"/>
    <d v="2021-01-28T00:00:00"/>
    <s v="PRESTAR SERVICIOS DE APOYO TECNICO DE MANERA AUTONOMA E INDEPENDIENTE EN LOS PROCESOS ACADEMICOS Y ADMINISTRATIVOS DEL  LABORATORIO DE CIENCIAS BASICAS  ESPECIFICAMENTE EN LO CORRESPONDIENTE AL AREA  SALA DE SOFTWARE APLICADO EN CIENCIAS BASICAS EN EL MARCO DE LA GESTION DE LABORATORIOS DE LA UNIVERSIDAD DISTRITAL."/>
    <s v="CONSE474"/>
    <x v="4"/>
    <s v="3-01-002-02-02-03-0003-017"/>
    <x v="71"/>
    <n v="3179841"/>
    <n v="0"/>
    <n v="0"/>
    <x v="0"/>
  </r>
  <r>
    <n v="2021"/>
    <n v="1"/>
    <x v="478"/>
    <d v="2021-01-28T00:00:00"/>
    <s v="PRESTAR SERVICIOS DE APOYO TECNICO DE MANERA AUTONOMA E INDEPENDIENTE EN LOS PROCESOS ACADEMICOS Y ADMINISTRATIVOS DEL  LABORATORIO DE CIENCIAS BASICAS  ESPECIFICAMENTE EN LO CORRESPONDIENTE AL AREA  FISICA ELECTROMAGNETICA, OSCILACIONES, ONDAS, OPTICA, MODERNA EN EL MARCO DE LA GESTION DE LABORATORIOS DE LA UNIVERSIDAD DISTRITAL."/>
    <s v="CONSE475"/>
    <x v="4"/>
    <s v="3-01-002-02-02-03-0003-017"/>
    <x v="71"/>
    <n v="3179841"/>
    <n v="0"/>
    <n v="0"/>
    <x v="0"/>
  </r>
  <r>
    <n v="2021"/>
    <n v="1"/>
    <x v="479"/>
    <d v="2021-01-28T00:00:00"/>
    <s v="PRESTAR SERVICIOS DE APOYO TECNICO DE MANERA AUTONOMA E INDEPENDIENTE EN LOS PROCESOS ACADEMICOS Y ADMINISTRATIVOS DEL  LABORATORIOS DE ELECTRICIDAD ESPECIFICAMENTE EN LO CORRESPONDIENTE AL AREA  LABORATORIO APLICADO DE MAQUINAS ELECTRICAS Y LABORATORIO ESPECIALIZADO DE SISTEMAS DE POTENCIA Y SMART GRID EN EL MARCO DE LA GESTION DE LABORATORIOS DE LA UNIVERSIDAD DISTRITAL."/>
    <s v="CONSE480"/>
    <x v="4"/>
    <s v="3-01-002-02-02-03-0003-017"/>
    <x v="71"/>
    <n v="3179841"/>
    <n v="0"/>
    <n v="0"/>
    <x v="0"/>
  </r>
  <r>
    <n v="2021"/>
    <n v="1"/>
    <x v="480"/>
    <d v="2021-01-28T00:00:00"/>
    <s v="PRESTAR SERVICIOS DE APOYO TECNICO DE MANERA AUTONOMA E INDEPENDIENTE EN LOS PROCESOS ACADEMICOS Y ADMINISTRATIVOS DEL  LABORATORIOS DE ELECTRICIDAD ESPECIFICAMENTE EN LO CORRESPONDIENTE AL AREA  LABORATORIO APLICADO DE CIRCUITOS ELECTRONICA Y CONTROL Y LABORATORIO ESPECIALIZADO DE SISTEMAS ELECTRICOS EN EL MARCO DE LA GESTION DE LABORATORIOS DE LA UNIVERSIDAD DISTRITAL."/>
    <s v="CONSE482"/>
    <x v="4"/>
    <s v="3-01-002-02-02-03-0003-017"/>
    <x v="71"/>
    <n v="3179841"/>
    <n v="0"/>
    <n v="0"/>
    <x v="0"/>
  </r>
  <r>
    <n v="2021"/>
    <n v="1"/>
    <x v="481"/>
    <d v="2021-01-28T00:00:00"/>
    <s v="PRESTAR SERVICIOS DE APOYO TECNICO DE MANERA AUTONOMA E INDEPENDIENTE EN LOS PROCESOS ACADEMICOS Y ADMINISTRATIVOS DEL  LABORATORIOS DE ELECTRICIDAD ESPECIFICAMENTE EN LO CORRESPONDIENTE AL AREA  LABORATORIO DE SOFTWARE APLICADO Y AULA ESPECIALIZADA DE COMPUTO DE INGENIERIA ELECTRICA EN EL MARCO DE LA GESTION DE LABORATORIOS DE LA UNIVERSIDAD DISTRITAL."/>
    <s v="CONSE486"/>
    <x v="4"/>
    <s v="3-01-002-02-02-03-0003-017"/>
    <x v="71"/>
    <n v="3179841"/>
    <n v="0"/>
    <n v="0"/>
    <x v="0"/>
  </r>
  <r>
    <n v="2021"/>
    <n v="1"/>
    <x v="482"/>
    <d v="2021-01-28T00:00:00"/>
    <s v="PRESTAR SERVICIOS DE APOYO TECNICO DE MANERA AUTONOMA E INDEPENDIENTE EN LOS PROCESOS ACADEMICOS Y ADMINISTRATIVOS DEL  LABORATORIO DE INFORMATICA, ESPECIFICAMENTE EN LO CORRESPONDIENTE AL AREA  LABORATORIOS DE BASES DE DATOS Y SISTEMAS DISTRIBUIDOS. SALA 5 Y LABORATORIOS DE REDES Y TELEMATICA. SALA 2  EN EL MARCO DE LA GESTION DE LABORATORIOS DE LA UNIVERSIDAD DISTRITAL."/>
    <s v="CONSE499"/>
    <x v="4"/>
    <s v="3-01-002-02-02-03-0003-017"/>
    <x v="71"/>
    <n v="3179841"/>
    <n v="0"/>
    <n v="0"/>
    <x v="0"/>
  </r>
  <r>
    <n v="2021"/>
    <n v="1"/>
    <x v="483"/>
    <d v="2021-01-28T00:00:00"/>
    <s v="PRESTAR SERVICIOS DE APOYO TECNICO DE MANERA AUTONOMA E INDEPENDIENTE EN LOS PROCESOS ACADEMICOS Y ADMINISTRATIVOS DE LOS LABORATORIOS DE INFORMATICA EN EL MARCO DE LA GESTION DE LABORATORIOS DE LA UNIVERSIDAD DISTRITAL."/>
    <s v="CONSE500"/>
    <x v="4"/>
    <s v="3-01-002-02-02-03-0003-017"/>
    <x v="71"/>
    <n v="3179841"/>
    <n v="0"/>
    <n v="0"/>
    <x v="0"/>
  </r>
  <r>
    <n v="2021"/>
    <n v="1"/>
    <x v="484"/>
    <d v="2021-01-28T00:00:00"/>
    <s v="PRESTAR SERVICIOS PROFESIONALES DE MANERA AUTONOMA E INDEPENDIENTE EN LAS OFICINAS DE DOCENCIA Y EVALUACION DOCENTE RESPECTIVAMENTE, DESARROLLANDO LA ADMINISTRACION Y VALIDACION PERMANENTE DE LA BASE DE DATOS DE LOS DOCENTES DE PLANTA DE LA UNIVERSIDAD DISTRITAL; APOYO AL SEGUIMIENTO Y RESPUESTA DE AUDITORIAS, PLANES DE ACCION E INFORMES DE GESTION DE LA DEPENDENCIA; ELABORACION DE INFORMES ESTADISTICOS DE LA OFICINA DE DOCENCIA Y DEL PROCESO DE EVALUACION DOCENTE; REVISION, CARGUE Y ARTICULACIO"/>
    <s v="CONSE613"/>
    <x v="8"/>
    <s v="3-01-002-02-02-03-0003-018"/>
    <x v="135"/>
    <n v="43881810"/>
    <n v="0"/>
    <n v="0"/>
    <x v="0"/>
  </r>
  <r>
    <n v="2021"/>
    <n v="1"/>
    <x v="485"/>
    <d v="2021-01-28T00:00:00"/>
    <s v="PRESTAR SERVICIOS DE APOYO TECNICO DE MANERA AUTONOMA E INDEPENDIENTE EN LOS PROCESOS ACADEMICOS Y ADMINISTRATIVOS DEL  LABORATORIOS Y TALLERES DE MECANICA ESPECIFICAMENTE EN LO CORRESPONDIENTE AL AREA  LABORATORIOS DE METROLOGIA, Y LABORATORIO DE MECANICA DE FLUIDOS EN EL MARCO DE LA GESTION DE LABORATORIOS DE LA UNIVERSIDAD DISTRITAL."/>
    <s v="CONSE512"/>
    <x v="4"/>
    <s v="3-01-002-02-02-03-0003-017"/>
    <x v="71"/>
    <n v="3179841"/>
    <n v="0"/>
    <n v="0"/>
    <x v="0"/>
  </r>
  <r>
    <n v="2021"/>
    <n v="1"/>
    <x v="486"/>
    <d v="2021-01-28T00:00:00"/>
    <s v="PRESTAR SERVICIOS DE APOYO TECNICO DE MANERA AUTONOMA E INDEPENDIENTE EN LOS PROCESOS ACADEMICOS Y ADMINISTRATIVOS DEL  LABORATORIOS Y TALLERES DE MECANICA ESPECIFICAMENTE EN LO CORRESPONDIENTE AL AREA  LABORATORIOS DE RESISTENCIA DE MATERIALES, CIENCIAS TERMICAS Y MOTORES DE COMBUSTION EN EL MARCO DE LA GESTION DE LABORATORIOS DE LA UNIVERSIDAD DISTRITAL."/>
    <s v="CONSE513"/>
    <x v="4"/>
    <s v="3-01-002-02-02-03-0003-017"/>
    <x v="71"/>
    <n v="3179841"/>
    <n v="0"/>
    <n v="0"/>
    <x v="0"/>
  </r>
  <r>
    <n v="2021"/>
    <n v="1"/>
    <x v="487"/>
    <d v="2021-01-28T00:00:00"/>
    <s v="PRESTAR SERVICIOS DE APOYO TECNICO DE MANERA AUTONOMA E INDEPENDIENTE EN LOS PROCESOS ACADEMICOS Y ADMINISTRATIVOS DEL  LABORATORIOS Y TALLERES DE MECANICA ESPECIFICAMENTE EN LO CORRESPONDIENTE AL AREA  AUTOMATIZACION Y CONTROL, SALA DE SOFTWARE ESPECIALIZADO EN EL MARCO DE LA GESTION DE LABORATORIOS DE LA UNIVERSIDAD DISTRITAL."/>
    <s v="CONSE514"/>
    <x v="4"/>
    <s v="3-01-002-02-02-03-0003-017"/>
    <x v="71"/>
    <n v="3179841"/>
    <n v="0"/>
    <n v="0"/>
    <x v="0"/>
  </r>
  <r>
    <n v="2021"/>
    <n v="1"/>
    <x v="488"/>
    <d v="2021-01-28T00:00:00"/>
    <s v="PRESTAR SERVICIOS DE APOYO PROFESIONAL DE MANERA AUTONOMA E INDEPENDIENTE EN LA OFICINA DE DOCENCIA, GESTIONANDO LAS SOLICITUDES DE PRODUCTIVIDAD ACADEMICA DE LOS DOCENTES DE PLANTA A TRAVES DEL MODULO DE GESTION ACADEMICA DE LA DEPENDENCIA; CONSECUCION DE PARES DE EXTERNOS SELECCIONADOS DE MINCIENCIAS, SEGUIMIENTO A LAS EVALUACIONES POR PARTE DE PARES A LA PRODUCTIVIDAD Y GESTION DE PAGOS A LOS MISMOS, CON EXCELENTES HABILIDADES DE COMUNICACION Y RELACIONES INTERPERSONALES Y LAS DEMAS ACTIVIDAD"/>
    <s v="CONSE614"/>
    <x v="8"/>
    <s v="3-01-002-02-02-03-0003-018"/>
    <x v="135"/>
    <n v="43881810"/>
    <n v="0"/>
    <n v="0"/>
    <x v="0"/>
  </r>
  <r>
    <n v="2021"/>
    <n v="1"/>
    <x v="489"/>
    <d v="2021-01-28T00:00:00"/>
    <s v="PRESTAR SERVICIOS DE APOYO TECNICO DE MANERA AUTONOMA E INDEPENDIENTE EN LOS PROCESOS ACADEMICOS Y ADMINISTRATIVOS DEL  LABORATORIOS Y TALLERES DE MECANICA ESPECIFICAMENTE EN LO CORRESPONDIENTE AL AREA  ROBOTICA, CNC Y PROTOTIPADO RAPIDO. EN EL MARCO DE LA GESTION DE LABORATORIOS DE LA UNIVERSIDAD DISTRITAL."/>
    <s v="CONSE515"/>
    <x v="4"/>
    <s v="3-01-002-02-02-03-0003-017"/>
    <x v="71"/>
    <n v="3179841"/>
    <n v="0"/>
    <n v="0"/>
    <x v="0"/>
  </r>
  <r>
    <n v="2021"/>
    <n v="1"/>
    <x v="490"/>
    <d v="2021-01-28T00:00:00"/>
    <s v="PRESTAR SERVICIOS DE APOYO TECNICO DE MANERA AUTONOMA E INDEPENDIENTE EN LOS PROCESOS ACADEMICOS Y ADMINISTRATIVOS DEL  LABORATORIOS INDUSTRIAL ESPECIFICAMENTE EN LO CORRESPONDIENTE AL AREA  DISE?O DE PRODUCTO Y GEIO EN EL MARCO DE LA GESTION DE LABORATORIOS DE LA UNIVERSIDAD DISTRITAL."/>
    <s v="CONSE517"/>
    <x v="4"/>
    <s v="3-01-002-02-02-03-0003-017"/>
    <x v="71"/>
    <n v="3179841"/>
    <n v="0"/>
    <n v="0"/>
    <x v="0"/>
  </r>
  <r>
    <n v="2021"/>
    <n v="1"/>
    <x v="491"/>
    <d v="2021-01-28T00:00:00"/>
    <s v="PRESTAR SERVICIOS DE APOYO TECNICO DE MANERA AUTONOMA E INDEPENDIENTE EN LA OFICINA DE DOCENCIA, DESARROLLANDO ACTIVIDADES DE APOYO A LA GESTION PARA LA CONTRATACION DE LOS DOCENTES DE VINCULACION ESPECIAL (VE); REVISION DE LOS SOPORTES DE LAS HOJAS DE VIDA DE LOS DOCENTES DE VE EN LA PLATAFORMA JANO; VALIDACION PARA LA CLASIFICACION Y RECLASIFICACION DE LOS MISMOS; REVISION, ACTUALIZACION Y REGISTRO DE LAS CATEGORIAS EN EL SISTEMA DE GESTION ACADEMICA PARA LA CONTRATACION; REALIZACION DE LOS IN"/>
    <s v="CONSE615"/>
    <x v="8"/>
    <s v="3-01-002-02-02-03-0003-018"/>
    <x v="135"/>
    <n v="28618569"/>
    <n v="0"/>
    <n v="0"/>
    <x v="0"/>
  </r>
  <r>
    <n v="2021"/>
    <n v="1"/>
    <x v="492"/>
    <d v="2021-01-28T00:00:00"/>
    <s v="PRESTAR SERVICIOS DE APOYO TECNICO DE MANERA AUTONOMA E INDEPENDIENTE EN LOS PROCESOS ACADEMICOS Y ADMINISTRATIVOS DEL  LABORATORIOS INDUSTRIAL ESPECIFICAMENTE EN LO CORRESPONDIENTE AL AREA  HAS Y FMS EN EL MARCO DE LA GESTION DE LABORATORIOS DE LA UNIVERSIDAD DISTRITAL."/>
    <s v="CONSE519"/>
    <x v="4"/>
    <s v="3-01-002-02-02-03-0003-017"/>
    <x v="71"/>
    <n v="3179841"/>
    <n v="0"/>
    <n v="0"/>
    <x v="0"/>
  </r>
  <r>
    <n v="2021"/>
    <n v="1"/>
    <x v="493"/>
    <d v="2021-01-28T00:00:00"/>
    <s v="PRESTAR SERVICIOS DE APOYO TECNICO DE MANERA AUTONOMA E INDEPENDIENTE EN LOS PROCESOS ACADEMICOS Y ADMINISTRATIVOS DEL LABORATORIOS INDUSTRIAL ESPECIFICAMENTE EN LO CORRESPONDIENTE AL AREA TRABAJO EN ALTURAS Y SALA DE SOFTWARE ESPECIALIZADO EN EL MARCO DE LA GESTION DE LABORATORIOS DE LA UNIVERSIDAD DISTRITAL"/>
    <s v="CONSE521"/>
    <x v="4"/>
    <s v="3-01-002-02-02-03-0003-017"/>
    <x v="71"/>
    <n v="3179841"/>
    <n v="0"/>
    <n v="0"/>
    <x v="0"/>
  </r>
  <r>
    <n v="2021"/>
    <n v="1"/>
    <x v="494"/>
    <d v="2021-01-28T00:00:00"/>
    <s v="PRESTAR SERVICIOS DE APOYO TECNICO DE MANERA AUTONOMA E INDEPENDIENTE EN LOS PROCESOS ACADEMICOS Y ADMINISTRATIVOS DEL  LABORATORIO DE ELECTRONICA ESPECIFICAMENTE EN LO CORRESPONDIENTE AL AREA  LABORATORIO DE CIRCUITOS IMPRESOS EN EL MARCO DE LA GESTION DE LABORATORIOS DE LA UNIVERSIDAD DISTRITAL."/>
    <s v="CONSE531"/>
    <x v="4"/>
    <s v="3-01-002-02-02-03-0003-017"/>
    <x v="71"/>
    <n v="3179841"/>
    <n v="0"/>
    <n v="0"/>
    <x v="0"/>
  </r>
  <r>
    <n v="2021"/>
    <n v="1"/>
    <x v="495"/>
    <d v="2021-01-28T00:00:00"/>
    <s v="PRESTAR SERVICIOS DE APOYO TECNICO DE MANERA AUTONOMA E INDEPENDIENTE EN LOS PROCESOS ACADEMICOS Y ADMINISTRATIVOS DEL LABORATORIO DE ELECTRONICA ESPECIFICAMENTE EN LO CORRESPONDIENTE AL AREA CONTROL Y AUTOMATIZACION EN EL MARCO DE LA GESTION DE LABORATORIOS DE LA UNIVERSIDAD DISTRITAL."/>
    <s v="CONSE532"/>
    <x v="4"/>
    <s v="3-01-002-02-02-03-0003-017"/>
    <x v="71"/>
    <n v="3179841"/>
    <n v="0"/>
    <n v="0"/>
    <x v="0"/>
  </r>
  <r>
    <n v="2021"/>
    <n v="1"/>
    <x v="496"/>
    <d v="2021-01-28T00:00:00"/>
    <s v="PRESTAR SERVICIOS DE APOYO TECNICO DE MANERA AUTONOMA E INDEPENDIENTE EN LOS PROCESOS ACADEMICOS Y ADMINISTRATIVOS DEL LABORATORIO DE ELECTRONICA ESPECIFICAMENTE EN LO CORRESPONDIENTE AL AREA ELECTRONICA DIGITAL EN EL MARCO DE LA GESTION DE LABORATORIOS DE LA UNIVERSIDAD DISTRITAL"/>
    <s v="CONSE533"/>
    <x v="4"/>
    <s v="3-01-002-02-02-03-0003-017"/>
    <x v="71"/>
    <n v="3179841"/>
    <n v="0"/>
    <n v="0"/>
    <x v="0"/>
  </r>
  <r>
    <n v="2021"/>
    <n v="1"/>
    <x v="497"/>
    <d v="2021-01-28T00:00:00"/>
    <s v="PRESTAR SERVICIOS DE APOYO TECNICO DE MANERA AUTONOMA E INDEPENDIENTE EN LOS PROCESOS ACADEMICOS Y ADMINISTRATIVOS DEL LABORATORIO DE CONSTRUCCIONES CIVILES ESPECIFICAMENTE EN LO CORRESPONDIENTE AL AREA TOPOGRAFIA EN EL MARCO DE LA GESTION DE LABORATORIOS DE LA UNIVERSIDAD DISTRITAL."/>
    <s v="CONSE534"/>
    <x v="4"/>
    <s v="3-01-002-02-02-03-0003-017"/>
    <x v="71"/>
    <n v="3179841"/>
    <n v="0"/>
    <n v="0"/>
    <x v="0"/>
  </r>
  <r>
    <n v="2021"/>
    <n v="1"/>
    <x v="498"/>
    <d v="2021-01-28T00:00:00"/>
    <s v="PRESTAR SERVICIOS DE APOYO TECNICO DE MANERA AUTONOMA E INDEPENDIENTE EN LOS PROCESOS ACADEMICOS Y ADMINISTRATIVOS DEL LABORATORIO DE CONSTRUCCIONES CIVILES ESPECIFICAMENTE EN LO CORRESPONDIENTE AL AREA CONCRETOS, SUELOS Y PAVIMENTOS 1 EN EL MARCO DE LA GESTION DE LABORATORIOS DE LA UNIVERSIDAD DISTRITAL."/>
    <s v="CONSE535"/>
    <x v="4"/>
    <s v="3-01-002-02-02-03-0003-017"/>
    <x v="71"/>
    <n v="3179841"/>
    <n v="0"/>
    <n v="0"/>
    <x v="0"/>
  </r>
  <r>
    <n v="2021"/>
    <n v="1"/>
    <x v="499"/>
    <d v="2021-01-28T00:00:00"/>
    <s v="PRESTAR SERVICIOS DE APOYO TECNICO DE MANERA AUTONOMA E INDEPENDIENTE EN LOS PROCESOS ACADEMICOS Y ADMINISTRATIVOS DEL LABORATORIO DE CONSTRUCCIONES CIVILES ESPECIFICAMENTE EN LO CORRESPONDIENTE AL AREA CONCRETOS, SUELOS Y PAVIMENTOS 2 EN EL MARCO DE LA GESTION DE LABORATORIOS DE LA UNIVERSIDAD DISTRITAL."/>
    <s v="CONSE536"/>
    <x v="4"/>
    <s v="3-01-002-02-02-03-0003-017"/>
    <x v="71"/>
    <n v="3179841"/>
    <n v="0"/>
    <n v="0"/>
    <x v="0"/>
  </r>
  <r>
    <n v="2021"/>
    <n v="1"/>
    <x v="500"/>
    <d v="2021-01-28T00:00:00"/>
    <s v="PRESTAR SERVICIOS DE APOYO  TECNICO DE MANERA AUTONOMA E INDEPENDIENTE EN LA OFICINA DE EVALUACION DOCENTE DESARROLLANDO ACTIVIDADES TALES COMO INFORMAR A LAS UNIDADES ACADEMICAS DE LA UD EL AVANCE DE LA PARTICIPACION Y RESULTADOS FINALES DEL PROCESO DE EVALUACION DOCENTE, LA CREACION EN LA APLICACION ACADEMICA DE LOS DOCENTES NUEVOS, PREPARAR Y ELABORAR INFORMES, RECEPCION Y ARCHIVO DE DOCUMENTOS, PREPARACION Y PARTICIPACION EN LOS COMITES DE EVALUACION DOCENTE Y LAS REUNIONES DEL GRUPO DE TRAB"/>
    <s v="CONSE616"/>
    <x v="8"/>
    <s v="3-01-002-02-02-03-0003-018"/>
    <x v="135"/>
    <n v="28618569"/>
    <n v="0"/>
    <n v="0"/>
    <x v="0"/>
  </r>
  <r>
    <n v="2021"/>
    <n v="1"/>
    <x v="501"/>
    <d v="2021-01-28T00:00:00"/>
    <s v="EN VIRTUD DEL PRESENTE CONTRATO, EL CONTRATISTA SE COMPROMETE A PRESTAR SUS SERVICIOS PROFESIONALES, DE MANERA AUTONOMA E INDEPENDIENTE, PARA REALIZAR PROCESOS EDITORIALES Y CORRECCION DE ESTILO DE LAS PUBLICACIONES DE LA UNIVERSIDAD, Y EJERCER LA SECRETARIA TECNICA DEL COMITE INSTITUCIONAL DE PUBLICACIONES, Y DEMAS ACTIVIDADES RELACIONADAS QUE SEAN ASIGNADAS POR EL JEFE DE LA SECCION DE PUBLICACIONES, EN EL MARCO DE LOS PLANES, PROGRAMAS Y PROYECTOS PARA EL PLAN DE DESARROLLO DE LA UNIVERSIDAD"/>
    <s v="CONSE640"/>
    <x v="8"/>
    <s v="3-01-002-02-02-03-0003-018"/>
    <x v="135"/>
    <n v="41792200"/>
    <n v="0"/>
    <n v="0"/>
    <x v="0"/>
  </r>
  <r>
    <n v="2021"/>
    <n v="1"/>
    <x v="502"/>
    <d v="2021-01-28T00:00:00"/>
    <s v="PRESTAR SERVICIOS DE APOYO ASISTENCIAL Y DE APOYO ADMINISTRATIVO DE MANERA AUTONOMA E INDEPENDIENTE EN LOS PROCESOS ACADEMICOS Y ADMINISTRATIVOS DEL LABORATORIO DE INFORMATICA,  ESPECIFICAMENTE EN LO CORRESPONDIENTE AL AREA LABORATORIO DE INTELIGENCIA ARTIFICIAL Y TELEPRESENCIA, Y LABORATORIOS DE BASES DE DATOS Y SISTEMAS DISTRIBUIDOS. SALA 5 . EN EL MARCO DE LA GESTION DE LABORATORIOS DE LA UNIVERSIDAD DISTRITAL."/>
    <s v="CONSE556"/>
    <x v="4"/>
    <s v="3-01-002-02-02-03-0003-017"/>
    <x v="71"/>
    <n v="2649868"/>
    <n v="0"/>
    <n v="0"/>
    <x v="0"/>
  </r>
  <r>
    <n v="2021"/>
    <n v="1"/>
    <x v="503"/>
    <d v="2021-01-28T00:00:00"/>
    <s v="EN VIRTUD DEL PRESENTE CONTRATO, EL CONTRATISTA SE COMPROMETE A PRESTAR SUS SERVICIOS PROFESIONALES DE MANERA AUTONOMA E INDEPENDIENTE PARA DESARROLLAR PROCESOS DE DISE?O, DIAGRAMACION Y CREACION DE PIEZAS PUBLICITARIAS IMPRESAS Y DIGITALES REQUERIDAS POR LA SECCION DE PUBLICACIONES Y DEMAS ACTIVIDADES RELACIONADAS QUE SEAN ASIGNADAS POR EL JEFE DE LA SECCION DE PUBLICACIONES EN EL MARCO DE LOS PLANES, PROGRAMAS Y PROYECTOS PARA EL PLAN DE DESARROLLO DE LA UNIVERSIDAD DISTRITAL."/>
    <s v="CONSE641"/>
    <x v="8"/>
    <s v="3-01-002-02-02-03-0003-018"/>
    <x v="135"/>
    <n v="41792200"/>
    <n v="0"/>
    <n v="0"/>
    <x v="0"/>
  </r>
  <r>
    <n v="2021"/>
    <n v="1"/>
    <x v="504"/>
    <d v="2021-01-28T00:00:00"/>
    <s v="PRESTAR SERVICIOS DE APOYO TECNICO DE MANERA AUTONOMA E INDEPENDIENTE EN LOS~PROCESOS ACADEMICOS Y ADMINISTRATIVOS DEL LABORATORIOS DE ELECTRICIDAD~ESPECIFICAMENTE EN LO CORRESPONDIENTE AL AREA LABORATORIO DE ALTA TENSION Y ENSAYOS~TERMOELECTRICOS Y LABORATORIO DE SISTEMAS DE POTENCIA Y SMART GRID EN EL MARCO DE LA~GESTION DE LABORATORIOS DE LA UNIVERSIDAD DISTRITAL"/>
    <s v="CONSE617"/>
    <x v="4"/>
    <s v="3-01-002-02-02-03-0003-017"/>
    <x v="71"/>
    <n v="3179841"/>
    <n v="0"/>
    <n v="0"/>
    <x v="0"/>
  </r>
  <r>
    <n v="2021"/>
    <n v="1"/>
    <x v="505"/>
    <d v="2021-01-28T00:00:00"/>
    <s v="EN VIRTUD DEL PRESENTE CONTRATO, EL CONTRATISTA SE COMPROMETE A PRESTAR SUS SERVICIOS TECNICOS, DE MANERA AUTONOMA E INDEPENDIENTE, EN APOYAR LABORES ADMINISTRATIVAS Y REVISION TECNICA DE COTEJO DE PRUEBAS DEL MATERIAL EDITORIAL QUE SEAN REQUERIDAS EN LA SECCION DE PUBLICACIONES, Y DEMAS ACTIVIDADES RELACIONADAS QUE SEAN ASIGNADAS POR EL JEFE DE LA SECCION DE PUBLICACIONES, EN EL MARCO DE LOS PLANES, PROGRAMAS Y PROYECTOS PARA EL PLAN DE DESARROLLO DE LA UNIVERSIDAD~DISTRITAL"/>
    <s v="CONSE643"/>
    <x v="8"/>
    <s v="3-01-002-02-02-03-0003-018"/>
    <x v="135"/>
    <n v="27255780"/>
    <n v="0"/>
    <n v="0"/>
    <x v="0"/>
  </r>
  <r>
    <n v="2021"/>
    <n v="1"/>
    <x v="506"/>
    <d v="2021-01-28T00:00:00"/>
    <s v="EN VIRTUD DEL PRESENTE CONTRATO, EL CONTRATISTA SE COMPROMETE A PRESTAR SUS SERVICIOS PROFESIONALES, DE MANERA AUTONOMA E INDEPENDIENTE, PARA REALIZAR PROCESOS EDITORIALES Y CORRECCION DE ESTILO DE LAS PUBLICACIONES PROVENIENTES DE LAS DIFERENTES DEPENDENCIAS ACADEMICO-ADMINISTRATIVAS DE LA UNIVERSIDAD Y DEMAS ACTIVIDADES RELACIONADAS QUE SEAN ASIGNADAS POR EL JEFE DE LA SECCION DE PUBLICACIONES EN EL MARCO DE LOS PLANES, PROGRAMAS Y PROYECTOS PARA EL PLAN DE DESARROLLO DE LA UNIVERSIDAD DISTRIT"/>
    <s v="CONSE644"/>
    <x v="8"/>
    <s v="3-01-002-02-02-03-0003-018"/>
    <x v="135"/>
    <n v="41792200"/>
    <n v="0"/>
    <n v="0"/>
    <x v="0"/>
  </r>
  <r>
    <n v="2021"/>
    <n v="1"/>
    <x v="507"/>
    <d v="2021-01-28T00:00:00"/>
    <s v="PRESTAR SERVICIOS DE APOYO TECNICO DE MANERA AUTONOMA E INDEPENDIENTE EN LOS PROCESOS ACADEMICOS Y ADMINISTRATIVOS DE LOS LABORATORIOS DE ELECTRONICA ESPECIFICAMENTE EN LO CORRESPONDIENTE AL AREA ELECTRONICA BASICA Y TELECOMUNICACIONES EN EL MARCO DE LA GESTION DE LABORATORIOS DE LA UNIVERSIDAD DISTRITAL."/>
    <s v="CONSE636"/>
    <x v="4"/>
    <s v="3-01-002-02-02-03-0003-017"/>
    <x v="71"/>
    <n v="3179841"/>
    <n v="0"/>
    <n v="0"/>
    <x v="0"/>
  </r>
  <r>
    <n v="2021"/>
    <n v="1"/>
    <x v="508"/>
    <d v="2021-01-28T00:00:00"/>
    <s v="PRESTAR SERVICIOS DE APOYO TECNICO DE MANERA AUTONOMA E INDEPENDIENTE EN LOS PROCESOS ACADEMICOS Y ADMINISTRATIVOS DE LOS LABORATORIOS DE INFORMATICA, ESPECIFICAMENTE EN LO CORRESPONDIENTE AL AREA LABORATORIO DE DESARROLLO DE SOFTWARE Y REALIDAD AUMENTADA Y LABORATORIO DE MULTIMEDIA COMPUTACIONAL Y GRAFICA, EN EL MARCO DE LA GESTION DE LABORATORIOS DE LA UNIVERSIDAD DISTRITAL."/>
    <s v="CONSE637"/>
    <x v="4"/>
    <s v="3-01-002-02-02-03-0003-017"/>
    <x v="71"/>
    <n v="3179841"/>
    <n v="0"/>
    <n v="0"/>
    <x v="0"/>
  </r>
  <r>
    <n v="2021"/>
    <n v="1"/>
    <x v="509"/>
    <d v="2021-01-28T00:00:00"/>
    <s v="EN VIRTUD DEL PRESENTE CONTRATO, EL CONTRATISTA SE COMPROMETE A PRESTAR SUS SERVICIOS PROFESIONALES DE MANERA AUTONOMA E INDEPENDIENTE PARA DESARROLLAR PROCESOS DE ARTES VISUALES, COMUNICACION GRAFICA, DISE?O, DIAGRAMACION, Y CREACION DE PIEZAS, REQUERIDAS POR LA SECCION DE PUBLICACIONES Y DEMAS ACTIVIDADES RELACIONADAS QUE SEAN ASIGNADAS POR EL JEFE DE LA SECCION DE PUBLICACIONES EN EL MARCO DE LOS PLANES, PROGRAMAS Y PROYECTOS PARA EL PLAN DE DESARROLLO DE LA UNIVERSIDAD DISTRITAL."/>
    <s v="CONSE645"/>
    <x v="8"/>
    <s v="3-01-002-02-02-03-0003-018"/>
    <x v="135"/>
    <n v="41792200"/>
    <n v="0"/>
    <n v="0"/>
    <x v="0"/>
  </r>
  <r>
    <n v="2021"/>
    <n v="1"/>
    <x v="510"/>
    <d v="2021-01-28T00:00:00"/>
    <s v="EN VIRTUD DEL PRESENTE CONTRATO EL CONTRATISTA SE COMPROMETE A PRESTAR SUS SERVICIOS PROFESIONALES DE MANERA AUTONOMA E INDEPENDIENTE PARA DESARROLLAR PROCESOS DE DISE?O, DIAGRAMACION Y CREACION DE PIEZAS IMPRESAS, PRESENTANDO SOLUCIONES CREATIVAS A PROBLEMAS DE EXPRESION GRAFICA Y DEMAS ACTIVIDADES RELACIONADAS QUE SEAN ASIGNADAS POR EL JEFE DE LA SECCION DE PUBLICACIONES, EN EL MARCO DE LOS PLANES, PROGRAMAS Y PROYECTOS PARA EL PLAN DE DESARROLLO DE LA UNIVERSIDAD."/>
    <s v="CONSE646"/>
    <x v="8"/>
    <s v="3-01-002-02-02-03-0003-018"/>
    <x v="135"/>
    <n v="41792200"/>
    <n v="0"/>
    <n v="0"/>
    <x v="0"/>
  </r>
  <r>
    <n v="2021"/>
    <n v="1"/>
    <x v="511"/>
    <d v="2021-01-28T00:00:00"/>
    <s v="EN VIRTUD DEL PRESENTE CONTRATO, SE COMPROMETE A PRESTAR SERVICIOS DE APOYO PROFESIONAL ESPECIALIZADO EN LOS PROCESOS DE GESTION, EXTENSION Y PROYECCION SOCIAL  DEL DOCTORADO EN ESTUDIOS SOCIALES, ORIENTADO AL  ADECUADO FUNCIONAMIENTO DE DICHOS PROCESOS EN EL PROGRAMA, RELACIONADOS CON EL OBJETO EN EL MARCO DE LAS COMPETENCIAS DEL DOCTORADO EN ESTUDIOS SOCIALES DE LA UNIVERSIDAD DISTRITAL FRANCISCO JOSE DE CALDAS."/>
    <s v="CONSE650"/>
    <x v="8"/>
    <s v="3-01-002-02-02-03-0003-018"/>
    <x v="135"/>
    <n v="54511560"/>
    <n v="0"/>
    <n v="0"/>
    <x v="0"/>
  </r>
  <r>
    <n v="2021"/>
    <n v="1"/>
    <x v="512"/>
    <d v="2021-01-28T00:00:00"/>
    <s v="EN VIRTUD DEL PRESENTE CONTRATO, SE COMPROMETE A PRESTAR SERVICIOS DE APOYO TECNICO PARA EL DESARROLLO Y CUMPLIMIENTO DE LAS ACTIVIDADES RELACIONADAS CON LA EJECUCION PRESUPUESTAL DEL DOCTORADO EN ESTUDIOS SOCIALES, ORIENTADO AL  ADECUADO FUNCIONAMIENTO DE DICHOS PROCESOS EN EL PROGRAMA, RELACIONADOS CON EL OBJETO EN EL MARCO DE LAS COMPETENCIAS DEL DOCTORADO EN ESTUDIOS SOCIALES DE LA UNIVERSIDAD DISTRITAL FRANCISCO JOSE DE CALDAS."/>
    <s v="CONSE651"/>
    <x v="8"/>
    <s v="3-01-002-02-02-03-0003-018"/>
    <x v="135"/>
    <n v="27255780"/>
    <n v="0"/>
    <n v="0"/>
    <x v="0"/>
  </r>
  <r>
    <n v="2021"/>
    <n v="1"/>
    <x v="513"/>
    <d v="2021-01-28T00:00:00"/>
    <s v="EN VIRTUD DEL CONTRATO, SE COMPROMETE A PRESTAR SERVICIOS DE APOYO PROFESIONAL PARA EL DESARROLLO Y CUMPLIMIENTO DE LAS ACTIVIDADES RELACIONADAS CON LOS PROCESOS DE INVESTIGACION / CONSOLIDACION DE REDES Y GRUPOS DE INVESTIGACION EN TEMATICAS RELACIONADAS CON LAS CIENCIAS SOCIALES Y LOS ESTUDIOS SOCIALES DEL DOCTORADO EN ESTUDIOS SOCIALES, ORIENTADO AL ADECUADO FUNCIONAMIENTO DE DICHOS PROCESOS EN EL PROGRAMA, RELACIONADAS CON EL OBJETO EN EL MARCO DE LAS COMPETENCIAS DEL DOCTORADO EN ESTUDIOS S"/>
    <s v="CONSE652"/>
    <x v="8"/>
    <s v="3-01-002-02-02-03-0003-018"/>
    <x v="135"/>
    <n v="41792200"/>
    <n v="0"/>
    <n v="0"/>
    <x v="0"/>
  </r>
  <r>
    <n v="2021"/>
    <n v="1"/>
    <x v="514"/>
    <d v="2021-01-28T00:00:00"/>
    <s v="PRESTAR SUS SERVICIOS PROFESIONALES DE MANERA AUTONOMA E INDEPENDIENTE COMO APOYO ADMINISTRATIVO EN LOS PROCESOS DE GESTION FINANCIERA Y CONTRACTUAL QUE DEBA ADELANTAR EL CENTRO DE BIENESTAR INSTITUCIONAL."/>
    <s v="CONSE653"/>
    <x v="8"/>
    <s v="3-01-002-02-02-03-0003-018"/>
    <x v="135"/>
    <n v="45971420"/>
    <n v="0"/>
    <n v="0"/>
    <x v="0"/>
  </r>
  <r>
    <n v="2021"/>
    <n v="1"/>
    <x v="515"/>
    <d v="2021-01-28T00:00:00"/>
    <s v="PRESTAR SUS SERVICIOS PROFESIONALES DE MANERA AUTONOMA E INDEPENDIENTE COMO APOYO ADMINISTRATIVO EN LOS PROCESOS DE PLANEACION, ACREDITACION QUE DEBA ADELANTAR EL CENTRO DE BIENESTAR INSTITUCIONAL"/>
    <s v="CONSE654"/>
    <x v="8"/>
    <s v="3-01-002-02-02-03-0003-018"/>
    <x v="135"/>
    <n v="45971420"/>
    <n v="0"/>
    <n v="0"/>
    <x v="0"/>
  </r>
  <r>
    <n v="2021"/>
    <n v="1"/>
    <x v="516"/>
    <d v="2021-01-28T00:00:00"/>
    <s v="PRESTAR SUS SERVICIOS PROFESIONALES DE MANERA AUTONOMA E INDEPENDIENTE COMO INGENIERO DE ALIMENTOS BRINDANDO APOYO A LA DIRECCION DEL CENTRO DE BIENESTAR INSTITUCIONAL PARA LA EJECUCION DEL PROGRAMA DE APOYO ALIMENTARIO."/>
    <s v="CONSE655"/>
    <x v="8"/>
    <s v="3-01-002-02-02-03-0003-018"/>
    <x v="135"/>
    <n v="45971420"/>
    <n v="0"/>
    <n v="0"/>
    <x v="0"/>
  </r>
  <r>
    <n v="2021"/>
    <n v="1"/>
    <x v="517"/>
    <d v="2021-01-28T00:00:00"/>
    <s v="PRESTAR SUS SERVICIOS PROFESIONALES DE MANERA AUTONOMA E INDEPENDIENTE COMO ABOGADO PRESTANDO APOYO EN LOS PROCESOS QUE LE SEAN ASIGNADOS POR LA DIRECCION DEL CENTRO DE BIENESTAR INSTITUCIONAL."/>
    <s v="CONSE656"/>
    <x v="8"/>
    <s v="3-01-002-02-02-03-0003-018"/>
    <x v="135"/>
    <n v="45971420"/>
    <n v="0"/>
    <n v="0"/>
    <x v="0"/>
  </r>
  <r>
    <n v="2021"/>
    <n v="1"/>
    <x v="518"/>
    <d v="2021-01-28T00:00:00"/>
    <s v="PRESTAR SUS SERVICIOS TECNICOS COMO APOYO A LOS PROCESOS ADMINISTRATIVOS QUE LE SEAN ASIGNADOS POR LA DIRECCION DEL CENTRO DE BIENESTAR INSTITUCIONAL."/>
    <s v="CONSE657"/>
    <x v="8"/>
    <s v="3-01-002-02-02-03-0003-018"/>
    <x v="135"/>
    <n v="29981358"/>
    <n v="0"/>
    <n v="0"/>
    <x v="0"/>
  </r>
  <r>
    <n v="2021"/>
    <n v="1"/>
    <x v="519"/>
    <d v="2021-01-28T00:00:00"/>
    <s v="PRESTAR SUS SERVICIOS ASISTENCIALES APOYANDO LOS PROCESOS ADMINISTRATIVOS DE RECEPCION, GESTION DOCUMENTAL Y DE CORRESPONDENCIA DEL CENTRO DE BIENESTAR INSTITUCIONAL."/>
    <s v="CONSE658"/>
    <x v="8"/>
    <s v="3-01-002-02-02-03-0003-018"/>
    <x v="135"/>
    <n v="24984465"/>
    <n v="0"/>
    <n v="0"/>
    <x v="0"/>
  </r>
  <r>
    <n v="2021"/>
    <n v="1"/>
    <x v="520"/>
    <d v="2021-01-28T00:00:00"/>
    <s v="PRESTAR SUS SERVICIOS ASISTENCIALES APOYANDO LOS PROCESOS ADMINISTRATIVOS DE INVENTARIO Y APOYO LOGISTICO DEL CENTRO DE BIENESTAR INSTITUCIONAL."/>
    <s v="CONSE659"/>
    <x v="8"/>
    <s v="3-01-002-02-02-03-0003-018"/>
    <x v="135"/>
    <n v="24984465"/>
    <n v="0"/>
    <n v="0"/>
    <x v="0"/>
  </r>
  <r>
    <n v="2021"/>
    <n v="1"/>
    <x v="521"/>
    <d v="2021-01-28T00:00:00"/>
    <s v="PRESTAR SUS SERVICIOS PROFESIONALES DE MANERA AUTONOMA E INDEPENDIENTE BRINDANDO APOYO ADMINISTRATIVO EN LOS PROCESOS DE GESTION Y MEJORAMIENTO, Y AUDITORIAS DEL CENTRO DE BIENESTAR INSTITUCIONAL."/>
    <s v="CONSE660"/>
    <x v="8"/>
    <s v="3-01-002-02-02-03-0003-018"/>
    <x v="135"/>
    <n v="45971420"/>
    <n v="0"/>
    <n v="0"/>
    <x v="0"/>
  </r>
  <r>
    <n v="2021"/>
    <n v="1"/>
    <x v="522"/>
    <d v="2021-01-28T00:00:00"/>
    <s v="EN VIRTUD DEL PRESENTE CONTRATO, SE COMPROMETE A PRESTAR SERVICIOS DE APOYO PROFESIONAL ESPECIALIZADO EN LOS PROCESOS DE ASESORIA CURRICULAR Y PEDAGOGICA DEL DOCTORADO EN ESTUDIOS SOCIALES, ORIENTADO AL  ADECUADO FUNCIONAMIENTO DE DICHOS PROCESOS EN EL PROGRAMA, RELACIONADOS CON EL OBJETO EN EL MARCO DE LAS COMPETENCIAS DEL DOCTORADO EN ESTUDIOS SOCIALES DE LA UNIVERSIDAD DISTRITAL FRANCISCO JOSE DE CALDAS."/>
    <s v="CONSE649"/>
    <x v="8"/>
    <s v="3-01-002-02-02-03-0003-018"/>
    <x v="135"/>
    <n v="54511560"/>
    <n v="0"/>
    <n v="0"/>
    <x v="0"/>
  </r>
  <r>
    <n v="2021"/>
    <n v="1"/>
    <x v="523"/>
    <d v="2021-01-28T00:00:00"/>
    <s v="PRESTAR LOS SERVICIOS TECNICOS DE MANERA AUTONOMA E INDEPENDIENTE APOYANDO LA GESTION ACADEMICA Y ADMINISTRATIVA EN EL LABORATORIO DE QUIMICA DE LA FACULTAD DE CIENCIAS Y EDUCACION.~"/>
    <s v="CONSE507"/>
    <x v="3"/>
    <s v="3-01-002-02-02-03-0003-014"/>
    <x v="94"/>
    <n v="3179843"/>
    <n v="0"/>
    <n v="0"/>
    <x v="0"/>
  </r>
  <r>
    <n v="2021"/>
    <n v="1"/>
    <x v="524"/>
    <d v="2021-01-28T00:00:00"/>
    <s v="PRESTAR  LOS  SERVICIOS  ASISTENCIALES  DE  APOYO  A  LA  GESTION ADMINISTRATIVA  DE  MANERA  AUTONOMA  E  INDEPENDIENTE  EN  LA UNIDAD DE EXTENSION, EN LOS PROYECTOS Y CONVENIOS DE LA FACULTAD DE CIENCIAS Y EDUCACION. ~"/>
    <s v="CONSE671"/>
    <x v="3"/>
    <s v="3-01-002-02-02-03-0003-014"/>
    <x v="94"/>
    <n v="21577493"/>
    <n v="0"/>
    <n v="0"/>
    <x v="0"/>
  </r>
  <r>
    <n v="2021"/>
    <n v="1"/>
    <x v="525"/>
    <d v="2021-01-28T00:00:00"/>
    <s v="PRESTAR  LOS  SERVICIOS  TECNICOS  DE  MANERA  AUTONOMA  E INDEPENDIENTE  EN  LA  GESTION  ADMINISTRATIVA,  EN  LA  UNIDAD  DE EXTENSION DE LA FACULTAD DE CIENCIAS Y EDUCACION EN LA PLANEACION, DESARROLLO Y GESTION DE LOS PROYECTOS DE EXTENSION, ELABORACION DE PRESUPUESTOS  Y  TRAMITES  ANTE  EL  IDEXUD  CUANDO  LOS  PROCESOS  LO REQUIERAN. ~"/>
    <s v="CONSE672"/>
    <x v="3"/>
    <s v="3-01-002-02-02-03-0003-014"/>
    <x v="94"/>
    <n v="25892991"/>
    <n v="0"/>
    <n v="0"/>
    <x v="0"/>
  </r>
  <r>
    <n v="2021"/>
    <n v="1"/>
    <x v="526"/>
    <d v="2021-01-28T00:00:00"/>
    <s v="REALIZAR ASESORIA ESPECIALIZADA DE MANERA AUTONOMA E INDEPENDIENTE A LA RECTORIA EN EL MARCO DE SUS COMPETENCIAS, EN LO RELACIONADO CON LOS PROYECTOS DE INVERSION DE INFRAESTRUCTURA FISICA, EN LAS ETAPAS DE DESARROLLO, GESTION, ESTRUCTURACION, FORMULACION Y DESARROLLO, ASI COMO LA CONCEPTUALIZACION TECNICA EN LA ELABORACION DE INFORMES, SUSTENTACION Y RESPUESTA ANTE LAS ENTIDADES EXTERNAS Y DEPENDENCIAS QUE LO REQUIERAN."/>
    <s v="CONSE661"/>
    <x v="1"/>
    <s v="3-01-002-02-02-03-0003-110"/>
    <x v="142"/>
    <n v="67500000"/>
    <n v="0"/>
    <n v="0"/>
    <x v="0"/>
  </r>
  <r>
    <n v="2021"/>
    <n v="1"/>
    <x v="527"/>
    <d v="2021-01-28T00:00:00"/>
    <s v="REALIZAR EL PAGO DEL INCREMENTO DE APORTES PARA LA VIGENCIA 2021 ESTABLECIDO EN EL ARTICULO 23 DEL ESTATUTO SOCIAL DEL FONDO DE DESARROLLO DE LA EDUCACION SUPERIOR - FODESEP, CON NIT. 830.018.957-3"/>
    <s v="CONSE639"/>
    <x v="1"/>
    <s v="3-01-002-02-02-03-0005-062"/>
    <x v="133"/>
    <n v="2725578"/>
    <n v="0"/>
    <n v="0"/>
    <x v="0"/>
  </r>
  <r>
    <n v="2021"/>
    <n v="1"/>
    <x v="528"/>
    <d v="2021-01-28T00:00:00"/>
    <s v="EN VIRTUD DEL PRESENTE CONTRATO, EL CONTRATISTA SE COMPROMETE A PRESTAR SUS SERVICIOS PROFESIONALES DE MANERA AUTONOMA E INDEPENDIENTE PARA DESARROLLAR PROCESOS DE COSTOS EN MATERIA DE PRODUCCION EDITORIAL Y PUBLICITARIO, ASI COMO PARA DESARROLLAR PROCESOS DE DISE?O Y DIAGRAMACION Y DEMAS ACTIVIDADES RELACIONADAS QUE SEAN ASIGNADAS POR EL JEFE DE LA SECCION DE PUBLICACIONES, EN EL MARCO DE LOS PLANES, PROGRAMAS Y PROYECTOS PARA EL PLAN DE DESARROLLO DE LA UNIVERSIDAD DISTRITAL."/>
    <s v="CONSE647"/>
    <x v="8"/>
    <s v="3-01-002-02-02-03-0003-018"/>
    <x v="135"/>
    <n v="41792200"/>
    <n v="0"/>
    <n v="0"/>
    <x v="0"/>
  </r>
  <r>
    <n v="2021"/>
    <n v="1"/>
    <x v="529"/>
    <d v="2021-01-28T00:00:00"/>
    <s v="PRESTAR SERVICIOS COMO PROFESIONAL EN LA OFICINA DE AUTOEVALUACION Y ACREDITACION DE LA FACULTAD DEL MEDIO AMBIENTE Y RECURSOS NATURALES, DESARROLLANDO ACTIVIDADES RELACIONADAS A LA PARTE ACADEMICA - ADMINISTRATIVA A CARGO DE ESTA OFICINA PARA EL ADECUADO FUNCIONAMIENTO DE LOS PROCESOS DE: AUTOEVALUACION, REGISTRO CALIFICADO, ACREDITACION DE ALTA CALIDAD, MODIFICACIONES CURRICULARES, ASI COMO EL SEGUIMIENTO A LOS PLANES DE MEJORAMIENTO."/>
    <s v="CONSE575"/>
    <x v="8"/>
    <s v="3-01-002-02-02-03-0003-018"/>
    <x v="135"/>
    <n v="37612980"/>
    <n v="0"/>
    <n v="0"/>
    <x v="0"/>
  </r>
  <r>
    <n v="2021"/>
    <n v="1"/>
    <x v="530"/>
    <d v="2021-01-28T00:00:00"/>
    <s v="EN VIRTUD DEL PRESENTE CONTRATO, EL CONTRATISTA SE COMPROMETE A PRESTAR SUS SERVICIOS DE TIPO TECNICO DE MANERA AUTONOMA E INDEPENDIENTE EN LO RELACIONADO CON EL APOYO DE LAS ACTIVIDADES ACADEMICAS Y ADMINISTRATIVAS DEL LABORATORIO DE TOPOGRAFIA, EN EL MARCO DE LOS PLANES, PROGRAMAS Y PROYECTOS PARA EL PLAN DE DESARROLLO DE LA UNIVERSIDAD DISTRITAL, SIGUIENDO LOS PROCEDIMIENTOS, GUIAS Y FORMATOS ESTABLECIDOS POR EL SIGUD."/>
    <s v="CONSE678"/>
    <x v="6"/>
    <s v="3-01-002-02-02-03-0003-016"/>
    <x v="93"/>
    <n v="2725578"/>
    <n v="0"/>
    <n v="0"/>
    <x v="0"/>
  </r>
  <r>
    <n v="2021"/>
    <n v="1"/>
    <x v="531"/>
    <d v="2021-01-28T00:00:00"/>
    <s v="EN VIRTUD DEL PRESENTE CONTRATO, EL CONTRATISTA SE COMPROMETE A PRESTAR SUS SERVICIOS DE TIPO TECNICO DE MANERA AUTONOMA E INDEPENDIENTE EN LO RELACIONADO CON EL APOYO DE LAS ACTIVIDADES ACADEMICAS Y ADMINISTRATIVAS DEL LABORATORIO DE TECNOLOGIAS LIMPIAS, EN EL MARCO DE LOS PLANES, PROGRAMAS Y PROYECTOS PARA EL PLAN DE DESARROLLO DE LA UNIVERSIDAD DISTRITAL, SIGUIENDO LOS PROCEDIMIENTOS, GUIAS Y FORMATOS ESTABLECIDOS POR EL SIGUD."/>
    <s v="CONSE677"/>
    <x v="6"/>
    <s v="3-01-002-02-02-03-0003-016"/>
    <x v="93"/>
    <n v="2725578"/>
    <n v="0"/>
    <n v="0"/>
    <x v="0"/>
  </r>
  <r>
    <n v="2021"/>
    <n v="1"/>
    <x v="532"/>
    <d v="2021-01-28T00:00:00"/>
    <s v="EN VIRTUD DEL PRESENTE CONTRATO, EL CONTRATISTA SE COMPROMETE A PRESTAR SUS SERVICIOS DE TIPO TECNICO DE MANERA AUTONOMA E INDEPENDIENTE EN LO RELACIONADO CON EL APOYO DE LAS ACTIVIDADES ACADEMICAS Y ADMINISTRATIVAS DEL LABORATORIO DE SERVICIOS PUBLICOS, EN EL MARCO DE LOS PLANES, PROGRAMAS Y PROYECTOS PARA EL PLAN DE DESARROLLO DE LA UNIVERSIDAD DISTRITAL, SIGUIENDO LOS PROCEDIMIENTOS, GUIAS Y FORMATOS ESTABLECIDOS POR EL SIGUD."/>
    <s v="CONSE676"/>
    <x v="6"/>
    <s v="3-01-002-02-02-03-0003-016"/>
    <x v="93"/>
    <n v="2725578"/>
    <n v="0"/>
    <n v="0"/>
    <x v="0"/>
  </r>
  <r>
    <n v="2021"/>
    <n v="1"/>
    <x v="533"/>
    <d v="2021-01-28T00:00:00"/>
    <s v="EN VIRTUD DEL PRESENTE CONTRATO, EL CONTRATISTA SE COMPROMETE A PRESTAR SUS SERVICIOS DE TIPO TECNICO DE MANERA AUTONOMA E INDEPENDIENTE EN LO RELACIONADO CON EL APOYO DE LAS ACTIVIDADES ACADEMICAS Y ADMINISTRATIVAS DEL LABORATORIO DE QUIMICA Y CALIDAD DE AGUAS, EN EL MARCO DE LOS PLANES, PROGRAMAS Y PROYECTOS PARA EL PLAN DE DESARROLLO DE LA UNIVERSIDAD DISTRITAL, SIGUIENDO LOS PROCEDIMIENTOS, GUIAS Y FORMATOS ESTABLECIDOS POR EL SIGUD."/>
    <s v="CONSE675"/>
    <x v="6"/>
    <s v="3-01-002-02-02-03-0003-016"/>
    <x v="93"/>
    <n v="2725578"/>
    <n v="0"/>
    <n v="0"/>
    <x v="0"/>
  </r>
  <r>
    <n v="2021"/>
    <n v="1"/>
    <x v="534"/>
    <d v="2021-01-28T00:00:00"/>
    <s v="EN VIRTUD DEL PRESENTE CONTRATO, EL CONTRATISTA SE COMPROMETE A PRESTAR SUS SERVICIOS DE TIPO TECNICO DE MANERA AUTONOMA E INDEPENDIENTE EN LO RELACIONADO CON EL APOYO DE LAS ACTIVIDADES ACADEMICAS Y ADMINISTRATIVAS DEL LABORATORIO DE MICROBIOLOGIA, EN EL MARCO DE LOS PLANES, PROGRAMAS Y PROYECTOS PARA EL PLAN DE DESARROLLO DE LA UNIVERSIDAD DISTRITAL, SIGUIENDO LOS PROCEDIMIENTOS, GUIAS Y FORMATOS ESTABLECIDOS POR EL SIGUD."/>
    <s v="CONSE674"/>
    <x v="6"/>
    <s v="3-01-002-02-02-03-0003-016"/>
    <x v="93"/>
    <n v="2725578"/>
    <n v="0"/>
    <n v="0"/>
    <x v="0"/>
  </r>
  <r>
    <n v="2021"/>
    <n v="1"/>
    <x v="535"/>
    <d v="2021-01-28T00:00:00"/>
    <s v="EN VIRTUD DEL PRESENTE CONTRATO, EL CONTRATISTA SE COMPROMETE A PRESTAR SUS SERVICIOS DE TIPO TECNICO DE MANERA AUTONOMA E INDEPENDIENTE EN LO RELACIONADO CON EL APOYO DE LAS ACTIVIDADES ACADEMICAS Y ADMINISTRATIVAS DEL LABORATORIO DE MADERAS FORESTALES, EN EL MARCO DE LOS PLANES, PROGRAMAS Y PROYECTOS PARA EL PLAN DE DESARROLLO DE LA UNIVERSIDAD DISTRITAL, SIGUIENDO LOS PROCEDIMIENTOS, GUIAS Y FORMATOS ESTABLECIDOS POR EL SIGUD."/>
    <s v="CONSE673"/>
    <x v="6"/>
    <s v="3-01-002-02-02-03-0003-016"/>
    <x v="93"/>
    <n v="2725578"/>
    <n v="0"/>
    <n v="0"/>
    <x v="0"/>
  </r>
  <r>
    <n v="2021"/>
    <n v="1"/>
    <x v="536"/>
    <d v="2021-01-29T00:00:00"/>
    <s v="EN VIRTUD DEL PRESENTE CONTRATO, EL CONTRATISTA SE COMPROMETE A PRESTAR SERVICIOS PROFESIONALES ESPECIALIZADOS, DE MANERA AUTONOMA E INDEPENDIENTE, A LA OFICINA ASESORA DE ASUNTOS DISCIPLINARIOS DE LA UNIVERSIDAD DISTRITAL FRANCISCO JOSE DE CALDAS, EN LA ATENCION DE NOTICIAS DISCIPLINARIAS E IMPULSO DE LOS PROCESOS DISCIPLINARIOS QUE LE ASIGNE EL SUPERVISOR, ASI COMO DEMAS ASUNTOS ACORDES CON LA ACTIVIDAD PROFESIONAL ESPECIALIZADA Y TAREAS RELACIONADAS CON LAS ACTIVIDADES PROPIAS DEL DESPACHO."/>
    <s v="CONSE691"/>
    <x v="0"/>
    <s v="3-01-002-02-02-03-0002-03"/>
    <x v="130"/>
    <n v="49060404"/>
    <n v="0"/>
    <n v="0"/>
    <x v="0"/>
  </r>
  <r>
    <n v="2021"/>
    <n v="1"/>
    <x v="537"/>
    <d v="2021-01-29T00:00:00"/>
    <s v="EN VIRTUD DEL PRESENTE CONTRATO, EL CONTRATISTA SE COMPROMETE A PRESTAR SERVICIOS PROFESIONALES ESPECIALIZADOS, DE MANERA AUTONOMA E INDEPENDIENTE, A LA OFICINA ASESORA DE ASUNTOS DISCIPLINARIOS DE LA UNIVERSIDAD DISTRITAL FRANCISCO JOSE DE CALDAS, EN LA ATENCION DE NOTICIAS DISCIPLINARIAS E IMPULSO DE LOS PROCESOS DISCIPLINARIOS QUE LE ASIGNE EL SUPERVISOR, ASI COMO DEMAS ASUNTOS ACORDES CON LA ACTIVIDAD PROFESIONAL ESPECIALIZADA Y TAREAS RELACIONADAS CON LAS ACTIVIDADES PROPIAS DEL DESPACHO."/>
    <s v="CONSE689"/>
    <x v="0"/>
    <s v="3-01-002-02-02-03-0002-03"/>
    <x v="130"/>
    <n v="49060404"/>
    <n v="0"/>
    <n v="0"/>
    <x v="0"/>
  </r>
  <r>
    <n v="2021"/>
    <n v="1"/>
    <x v="538"/>
    <d v="2021-01-29T00:00:00"/>
    <s v="EN VIRTUD DEL PRESENTE CONTRATO, EL CONTRATISTA SE COMPROMETE A PRESTAR SERVICIOS PROFESIONALES ESPECIALIZADOS, DE MANERA AUTONOMA E INDEPENDIENTE, A LA OFICINA ASESORA DE ASUNTOS DISCIPLINARIOS DE LA UNIVERSIDAD DISTRITAL FRANCISCO JOSE DE CALDAS, EN LA ATENCION DE NOTICIAS DISCIPLINARIAS E IMPULSO DE LOS PROCESOS DISCIPLINARIOS QUE LE ASIGNE EL SUPERVISOR, ASI COMO DEMAS ASUNTOS ACORDES CON LA ACTIVIDAD PROFESIONAL~ESPECIALIZADA Y TAREAS RELACIONADAS CON LAS ACTIVIDADES PROPIAS DEL DESPACHO."/>
    <s v="CONSE693"/>
    <x v="0"/>
    <s v="3-01-002-02-02-03-0002-03"/>
    <x v="130"/>
    <n v="49060404"/>
    <n v="0"/>
    <n v="0"/>
    <x v="0"/>
  </r>
  <r>
    <n v="2021"/>
    <n v="1"/>
    <x v="539"/>
    <d v="2021-01-29T00:00:00"/>
    <s v="EN VIRTUD DEL PRESENTE CONTRATO, EL CONTRATISTA SE COMPROMETE A PRESTAR SERVICIOS PROFESIONALES ESPECIALIZADOS, DE MANERA AUTONOMA E INDEPENDIENTE, A LA OFICINA ASESORA DE ASUNTOS DISCIPLINARIOS DE LA UNIVERSIDAD DISTRITAL FRANCISCO JOSE DE CALDAS, EN LA ATENCION DE NOTICIAS DISCIPLINARIAS E IMPULSO DE LOS PROCESOS DISCIPLINARIOS QUE LE ASIGNE EL SUPERVISOR, ASI COMO DEMAS ASUNTOS ACORDES CON LA ACTIVIDAD PROFESIONAL~ESPECIALIZADA Y TAREAS RELACIONADAS CON LAS ACTIVIDADES PROPIAS DEL DESPACHO"/>
    <s v="CONSE692"/>
    <x v="0"/>
    <s v="3-01-002-02-02-03-0002-03"/>
    <x v="130"/>
    <n v="49060404"/>
    <n v="0"/>
    <n v="0"/>
    <x v="0"/>
  </r>
  <r>
    <n v="2021"/>
    <n v="1"/>
    <x v="540"/>
    <d v="2021-01-29T00:00:00"/>
    <s v="EN VIRTUD DEL PRESENTE CONTRATO, EL CONTRATISTA SE COMPROMETE A PRESTAR SERVICIOS TECNICOS A LA OFICINA ASESORA DE ASUNTOS DISCIPLINARIOS DE LA UNIVERSIDAD DISTRITAL FRANCISCO JOSE DE CALDAS, DE MANERA AUTONOMA E INDEPENDIENTE, EN LA ELABORACION DE OFICIOS, COMUNICACIONES, CITACIONES, ESTADOS, EDICTOS, NOTIFICACIONES, CONSTANCIAS Y EN EL~CONTROL Y REVISION DE TERMINOS DE CONFORMIDAD CON LO ESTABLECIDO EN EL CODIGO UNICO DISCIPLINARIO Y DE ACUERDO A LAS INSTRUCCIONES DEL SUPERVISOR."/>
    <s v="CONSE690"/>
    <x v="0"/>
    <s v="3-01-002-02-02-03-0002-03"/>
    <x v="130"/>
    <n v="24530202"/>
    <n v="0"/>
    <n v="0"/>
    <x v="0"/>
  </r>
  <r>
    <n v="2021"/>
    <n v="1"/>
    <x v="541"/>
    <d v="2021-01-29T00:00:00"/>
    <s v="EN VIRTUD DEL PRESENTE CONTRATO, EL CONTRATISTA SE COMPROMETE A PRESTAR SERVICIOS ASISTENCIALES, DE MANERA AUTONOMA E INDEPENDIENTE, A LA OFICINA ASESORA DE ASUNTOS DISCIPLINARIOS DE LA UNIVERSIDAD DISTRITAL FRANCISCO JOSE DE CALDAS, EN LA DIGITALIZACION Y FOLIACION DE EXPEDIENTES, EL LEVANTAMIENTO, ACTUALIZACION E IMPLEMENTACION DE~TABLAS DE RETENCION DOCUMENTAL Y LA LIMPIEZA DOCUMENTAL Y ORGANIZACION DEL ARCHIVO FISICO DE LA DEPENDENCIA."/>
    <s v="CONSE694"/>
    <x v="0"/>
    <s v="3-01-002-02-02-03-0002-03"/>
    <x v="130"/>
    <n v="20441835"/>
    <n v="0"/>
    <n v="0"/>
    <x v="0"/>
  </r>
  <r>
    <n v="2021"/>
    <n v="1"/>
    <x v="542"/>
    <d v="2021-01-29T00:00:00"/>
    <s v="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ENT"/>
    <s v="CONSE695"/>
    <x v="2"/>
    <s v="3-01-002-02-02-03-0003-015"/>
    <x v="70"/>
    <n v="24530202"/>
    <n v="0"/>
    <n v="0"/>
    <x v="0"/>
  </r>
  <r>
    <n v="2021"/>
    <n v="1"/>
    <x v="543"/>
    <d v="2021-01-29T00:00:00"/>
    <s v="EN VIRTUD DEL PRESENTE CONTRATO, EL CONTRATISTA SE COMPROMETE A PRESTAR SERVICIOS DE APOYO PROFESIONAL, PARA EL DESARROLLO Y CUMPLIMIENTO DE ACTIVIDADES RELACIONADAS CON EL SOPORTE TECNOLOGICO DE EQUIPOS, SOFTWARE ESPECIALIZADO, SERVIDOR Y PAGINA WEB CON LOS QUE CUENTA EL DOCTORADO INTERINSTITUCIONAL EN EDUCACION DIE-UD, ORIENTADO AL ADECUADO FUNCIONAMIENTO DE LOS PROCESOS INFORMATICOS DEL PROGRAMA, EN EL MARCO DE LAS COMPETENCIAS DEL DOCTORADO INTERINSTITUCIONAL EN EDUCACION DE LA UNIVERSIDAD D"/>
    <s v="CONSE703"/>
    <x v="8"/>
    <s v="3-01-002-02-02-03-0003-018"/>
    <x v="135"/>
    <n v="43881810"/>
    <n v="0"/>
    <n v="0"/>
    <x v="0"/>
  </r>
  <r>
    <n v="2021"/>
    <n v="1"/>
    <x v="544"/>
    <d v="2021-01-29T00:00:00"/>
    <s v="EN VIRTUD DEL PRESENTE CONTRATO, EL CONTRATISTA SE COMPROMETE A PRESTAR SERVICIOS DE APOYO PROFESIONAL EN PROCESOS QUE SOPORTAN LOS ASPECTOS MISIONALES DEL DOCTORADO INTERINSTITUCIONAL EN EDUCACION PARA EL DESARROLLO Y CUMPLIMIENTO DE ACTIVIDADES RELACIONADAS CON EL PRESUPUESTO ASIGNADO AL DIE-UD, ENCAMINADAS AL ADECUADO FUNCIONAMIENTO DE LOS PROCESOS ADMINISTRATIVOS DEL PROGRAMA, EN EL MARCO DE LAS COMPETENCIAS DEL DOCTORADO INTERINSTITUCIONAL EN EDUCACION DE LA UNIVERSIDAD DISTRITAL FRANCISCO"/>
    <s v="CONSE702"/>
    <x v="8"/>
    <s v="3-01-002-02-02-03-0003-018"/>
    <x v="135"/>
    <n v="43881810"/>
    <n v="0"/>
    <n v="0"/>
    <x v="0"/>
  </r>
  <r>
    <n v="2021"/>
    <n v="1"/>
    <x v="545"/>
    <d v="2021-01-29T00:00:00"/>
    <s v="EN VIRTUD DEL PRESENTE CONTRATO, EL CONTRATISTA SE COMPROMETE A PRESTAR SERVICIOS DE APOYO PROFESIONAL EN PROCESOS QUE SOPORTAN LOS ASPECTOS MISIONALES DEL DOCTORADO INTERINSTITUCIONAL EN EDUCACION DIE-UD, PARA EL DESARROLLO Y CUMPLIMIENTO DE ACTIVIDADES RELACIONADAS CON EL CONSEJO ACADEMICO DEL DOCTORADO INTERINSTITUCIONAL EN EDUCACION CADE DIE-UD, ENCAMINADAS AL ADECUADO FUNCIONAMIENTO DE LOS PROCESOS PROPIOS DEL PROGRAMA, EN EL MARCO DE LAS COMPETENCIAS DEL DOCTORADO INTERINSTITUCIONAL EN EDU"/>
    <s v="CONSE699"/>
    <x v="8"/>
    <s v="3-01-002-02-02-03-0003-018"/>
    <x v="135"/>
    <n v="43881810"/>
    <n v="0"/>
    <n v="0"/>
    <x v="0"/>
  </r>
  <r>
    <n v="2021"/>
    <n v="1"/>
    <x v="546"/>
    <d v="2021-01-29T00:00:00"/>
    <s v="PRESTAR LOS SERVICIOS COMO PROFESIONAL DE MANERA AUTONOMA E INDEPENDIENTE EN EL DOCTORADO EN INGENIERIA CORRESPONDIENTES A PROCESOS DE ACREDITACION INSTITUCIONAL Y DE ALTA CALIDAD, ACTIVIDADES DE APOYO A LA INVESTIGACION Y ASPECTOS ORGANIZACIONALES PROPIOS DE LA DEPENDENCIA, ENMARCADOS EN: PLAN DE ACCION, PLAN INDICATIVO 2021 Y PLAN ESTRATEGICO DE DESARROLLO."/>
    <s v="CONSE688"/>
    <x v="8"/>
    <s v="3-01-002-02-02-03-0003-018"/>
    <x v="135"/>
    <n v="43881806"/>
    <n v="0"/>
    <n v="0"/>
    <x v="0"/>
  </r>
  <r>
    <n v="2021"/>
    <n v="1"/>
    <x v="547"/>
    <d v="2021-01-29T00:00:00"/>
    <s v="PRESTAR LOS SERVICIOS COMO PROFESIONAL DE MANERA AUTONOMA E INDEPENDIENTE EN EL DOCTORADO EN INGENIERIA CORRESPONDIENTES AL APOYO DE GESTION DE PROYECTOS, GESTION CONTRACTUAL Y FINANCIERA, PROPIOS DE LA DEPENDENCIA, ENMARCADOS EN: PLAN DE ACCION, PLAN INDICATIVO 2021 Y PLAN ESTRATEGICO DE DESARROLLO."/>
    <s v="CONSE687"/>
    <x v="8"/>
    <s v="3-01-002-02-02-03-0003-018"/>
    <x v="135"/>
    <n v="43881806"/>
    <n v="0"/>
    <n v="0"/>
    <x v="0"/>
  </r>
  <r>
    <n v="2021"/>
    <n v="1"/>
    <x v="548"/>
    <d v="2021-01-29T00:00:00"/>
    <s v="PRESTAR LOS SERVICIOS COMO TECNICO DE MANERA AUTONOMA E INDEPENDIENTE EN EL DOCTORADO EN INGENIERIA CORRESPONDIENTES A PROCESOS DE GESTION DOCUMENTAL, ADMINISTRATIVA, ARCHIVISTICA, ATENCION A USUARIOS, SISTEMAS DE INFORMACION, Y ACTIVIDADES PROPIAS DE LA DEPENDENCIA, ENMARCADOS EN: PLAN DE ACCION, PLAN INDICATIVO 2021 Y PLAN ESTRATEGICO DE DESARROLLO."/>
    <s v="CONSE684"/>
    <x v="8"/>
    <s v="3-01-002-02-02-03-0003-018"/>
    <x v="135"/>
    <n v="28618569"/>
    <n v="0"/>
    <n v="0"/>
    <x v="0"/>
  </r>
  <r>
    <n v="2021"/>
    <n v="1"/>
    <x v="549"/>
    <d v="2021-01-29T00:00:00"/>
    <s v="PRESTAR LOS SERVICIOS COMO PROFESIONAL ESPECIALIZADO DE MANERA AUTONOMA E INDEPENDIENTE EN EL DOCTORADO EN INGENIERIA CORRESPONDIENTES AL DESARROLLO Y ADMINISTRACION DE PROYECTOS Y SERVICIOS DE COMPUTACION DE ALTO DESEMPE?O PROPIOS DE LA DEPENDENCIA, ENMARCADOS EN: PLAN DE ACCION, PLAN INDICATIVO 2021 Y PLAN ESTRATEGICO DE DESARROLLO."/>
    <s v="CONSE682"/>
    <x v="8"/>
    <s v="3-01-002-02-02-03-0003-018"/>
    <x v="135"/>
    <n v="56146907"/>
    <n v="0"/>
    <n v="0"/>
    <x v="0"/>
  </r>
  <r>
    <n v="2021"/>
    <n v="1"/>
    <x v="550"/>
    <d v="2021-01-29T00:00:00"/>
    <s v="PRESTAR LOS SERVICIOS COMO PROFESIONAL ESPECIALIZADO DE MANERA AUTONOMA E INDEPENDIENTE EN EL DOCTORADO EN INGENIERIA CORRESPONDIENTES A LA PLANEACION, GESTION Y APOYO DE PROCESOS ACADEMICOS, INTERNACIONALIZACION Y ACTIVIDADES MISIONALES PROPIAS DE LA DEPENDENCIA, ENMARCADOS EN: PLAN DE ACCION, PLAN INDICATIVO 2021 Y PLAN ESTRATEGICO DE DESARROLLO"/>
    <s v="CONSE683"/>
    <x v="8"/>
    <s v="3-01-002-02-02-03-0003-018"/>
    <x v="135"/>
    <n v="57237138"/>
    <n v="0"/>
    <n v="0"/>
    <x v="0"/>
  </r>
  <r>
    <n v="2021"/>
    <n v="1"/>
    <x v="551"/>
    <d v="2021-01-29T00:00:00"/>
    <s v="EN VIRTUD DEL PRESENTE CONTRATO, EL CONTRATISTA SE COMPROMETE A PRESTAR SERVICIOS DE APOYO PROFESIONAL PARA EL DESARROLLO Y CUMPLIMIENTO DE ACTIVIDADES RELACIONADAS CON EL SEGUIMIENTO Y GESTION DEL PLAN DE MEJORAMIENTO, FORTALECIMIENTO DE LOS PROCESOS DE AUTOEVALUACION Y ACREDITACION, ASI COMO EL SEGUIMIENTO ORIENTADO AL ADECUADO FUNCIONAMIENTO DE DICHOS PROCESOS EN EL PROGRAMA, EN EL MARCO DE LAS COMPETENCIAS DEL DOCTORADO INTERINSTITUCIONAL EN EDUCACION DE LA UNIVERSIDAD DISTRITAL FRANCISCO JO"/>
    <s v="CONSE704"/>
    <x v="8"/>
    <s v="3-01-002-02-02-03-0003-018"/>
    <x v="135"/>
    <n v="43881810"/>
    <n v="0"/>
    <n v="0"/>
    <x v="0"/>
  </r>
  <r>
    <n v="2021"/>
    <n v="1"/>
    <x v="552"/>
    <d v="2021-01-29T00:00:00"/>
    <s v="EN VIRTUD DEL PRESENTE CONTRATO, EL CONTRATISTA SE COMPROMETE A PRESTAR SUS SERVICIOS DE TIPO TECNICO DE MANERA AUTONOMA E INDEPENDIENTE EN LO RELACIONADO CON EL APOYO DE LAS ACTIVIDADES ACADEMICAS Y ADMINISTRATIVAS DEL LABORATORIO DE QUIMICA ORGANICA Y EL DEPOSITO DE REACTIVOS DE LA SEDE PORVENIR EN EL MARCO DE LOS PLANES, PROGRAMAS Y PROYECTOS PARA EL PLAN DE DESARROLLO DE LA UNIVERSIDAD DISTRITAL, SIGUIENDO LOS PROCEDIMIENTOS, GUIAS Y FORMATOS ESTABLECIDOS POR EL SIGUD."/>
    <s v="CONSE681"/>
    <x v="6"/>
    <s v="3-01-002-02-02-03-0003-016"/>
    <x v="93"/>
    <n v="2725578"/>
    <n v="0"/>
    <n v="0"/>
    <x v="0"/>
  </r>
  <r>
    <n v="2021"/>
    <n v="1"/>
    <x v="553"/>
    <d v="2021-01-29T00:00:00"/>
    <s v="EN VIRTUD DEL PRESENTE CONTRATO, EL CONTRATISTA SE COMPROMETE A PRESTAR SUS SERVICIOS DE TIPO TECNICO DE MANERA AUTONOMA E INDEPENDIENTE EN LO RELACIONADO CON EL APOYO DE LAS ACTIVIDADES ACADEMICAS Y ADMINISTRATIVAS DEL LABORATORIO DE QUIMICA, EN EL MARCO DE LOS PLANES, PROGRAMAS Y PROYECTOS PARA EL PLAN DE DESARROLLO DE LA UNIVERSIDAD DISTRITAL, SIGUIENDO LOS PROCEDIMIENTOS, GUIAS Y FORMATOS ESTABLECIDOS POR EL SIGUD."/>
    <s v="CONSE680"/>
    <x v="6"/>
    <s v="3-01-002-02-02-03-0003-016"/>
    <x v="93"/>
    <n v="2725578"/>
    <n v="0"/>
    <n v="0"/>
    <x v="0"/>
  </r>
  <r>
    <n v="2021"/>
    <n v="1"/>
    <x v="554"/>
    <d v="2021-01-29T00:00:00"/>
    <s v="EN VIRTUD DEL PRESENTE CONTRATO, EL CONTRATISTA SE COMPROMETE A PRESTAR SUS SERVICIOS DE TIPO TECNICO DE MANERA AUTONOMA E INDEPENDIENTE EN LO RELACIONADO CON EL APOYO DE LAS ACTIVIDADES ACADEMICAS Y ADMINISTRATIVAS DEL LABORATORIO DE MICROBIOLOGIA, EN EL MARCO DE LOS PLANES, PROGRAMAS Y PROYECTOS PARA EL PLAN DE DESARROLLO DE LA UNIVERSIDAD DISTRITAL, SIGUIENDO LOS PROCEDIMIENTOS, GUIAS Y FORMATOS ESTABLECIDOS POR EL SIGUD."/>
    <s v="CONSE679"/>
    <x v="6"/>
    <s v="3-01-002-02-02-03-0003-016"/>
    <x v="93"/>
    <n v="2725578"/>
    <n v="0"/>
    <n v="0"/>
    <x v="0"/>
  </r>
  <r>
    <n v="2021"/>
    <n v="1"/>
    <x v="555"/>
    <d v="2021-01-30T00:00:00"/>
    <s v="PAGO DE APORTES A PENSION, RIESGOS, ICBF Y CAJA COMPENSACION MES DE DICIEMBRE DE 2020 Y SALUD MES DE ENERO 2021 TRABAJADORES OFICIALES"/>
    <s v="OFVAF24168"/>
    <x v="0"/>
    <s v="3-01-001-03-02-04-0001-01"/>
    <x v="3"/>
    <n v="11591700"/>
    <n v="0"/>
    <n v="0"/>
    <x v="3"/>
  </r>
  <r>
    <n v="2021"/>
    <n v="1"/>
    <x v="555"/>
    <d v="2021-01-30T00:00:00"/>
    <s v="PAGO DE APORTES A PENSION, RIESGOS, ICBF Y CAJA COMPENSACION MES DE DICIEMBRE DE 2020 Y SALUD MES DE ENERO 2021 TRABAJADORES OFICIALES"/>
    <s v="OFVAF24168"/>
    <x v="0"/>
    <s v="3-01-001-03-02-05-0001-01"/>
    <x v="4"/>
    <n v="217000"/>
    <n v="0"/>
    <n v="0"/>
    <x v="3"/>
  </r>
  <r>
    <n v="2021"/>
    <n v="1"/>
    <x v="556"/>
    <d v="2021-02-01T00:00:00"/>
    <s v="EN VIRTUD DEL PRESENTE CONTRATO, EL CONTRATISTA SE COMPROMETE A PRESTAR SUS SERVICIOS ASISTENCIALES DE MANERA AUTONOMA E INDEPENDIENTE EN EL EJERCICIO DE ACTIVIDADES VINCULADAS AL DESARROLLO DE PROCEDIMIENTOS DE CARACTER MISIONAL DE APOYO Y OPERATIVOS ENLAZADOS Y AJUSTADOS A LOS PROCESOS ADMINISTRATIVOS Y ACADEMICOS DE LA FACULTAD DE INGENIERIA, ADMINISTRANDO LA INFORMACION INSTITUCIONAL DE USUARIOS EXTERNOS E INTERNOS, EJECUTANDO ACTIVIDADES Y TAREAS DE GESTION DOCUMENTAL, APLICANDO HERRAMIENTA"/>
    <s v="CONSE726"/>
    <x v="2"/>
    <s v="3-01-002-02-02-03-0003-015"/>
    <x v="70"/>
    <n v="20441835"/>
    <n v="0"/>
    <n v="0"/>
    <x v="0"/>
  </r>
  <r>
    <n v="2021"/>
    <n v="1"/>
    <x v="557"/>
    <d v="2021-02-01T00:00:00"/>
    <s v="~~EN VIRTUD DEL PRESENTE CONTRATO, EL CONTRATISTA SE COMPROMETE A PRESTAR SUS SERVICIOS ASISTENCIALES DE MANERA AUTONOMA E INDEPENDIENTE EN EL EJERCICIO DE ACTIVIDADES VINCULADAS AL DESARROLLO DE PROCEDIMIENTOS DE CARACTER MISIONAL DE APOYO Y OPERATIVOS ENLAZADOS Y AJUSTADOS A LOS PROCESOS ADMINISTRATIVOS Y ACADEMICOS DE LA FACULTAD DE INGENIERIA, ADMINISTRANDO LA INFORMACION INSTITUCIONAL DE USUARIOS EXTERNOS E INTERNOS, EJECUTANDO ACTIVIDADES Y TAREAS DE GESTION DOCUMENTAL, APLICANDO HERRAMIEN"/>
    <s v="CONSE728"/>
    <x v="2"/>
    <s v="3-01-002-02-02-03-0003-015"/>
    <x v="70"/>
    <n v="20441835"/>
    <n v="0"/>
    <n v="0"/>
    <x v="0"/>
  </r>
  <r>
    <n v="2021"/>
    <n v="1"/>
    <x v="558"/>
    <d v="2021-02-01T00:00:00"/>
    <s v="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ENT"/>
    <s v="CONSE737"/>
    <x v="2"/>
    <s v="3-01-002-02-02-03-0003-015"/>
    <x v="70"/>
    <n v="3088988"/>
    <n v="0"/>
    <n v="0"/>
    <x v="0"/>
  </r>
  <r>
    <n v="2021"/>
    <n v="1"/>
    <x v="559"/>
    <d v="2021-02-01T00:00:00"/>
    <s v="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LAS SALAS DE AUDIOVISUALES DE LA FACULTAD DE INGENIERIA, EN EL MARCO DE LOS PLANES DE MEJORAMIENTO Y PLANEACION DE ESTRATEGIAS QUE OBTENGAN LA IMPL"/>
    <s v="CONSE738"/>
    <x v="2"/>
    <s v="3-01-002-02-02-03-0003-015"/>
    <x v="70"/>
    <n v="3088988"/>
    <n v="0"/>
    <n v="0"/>
    <x v="0"/>
  </r>
  <r>
    <n v="2021"/>
    <n v="1"/>
    <x v="560"/>
    <d v="2021-02-01T00:00:00"/>
    <s v="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ENT"/>
    <s v="CONSE713"/>
    <x v="2"/>
    <s v="3-01-002-02-02-03-0003-015"/>
    <x v="70"/>
    <n v="3088988"/>
    <n v="0"/>
    <n v="0"/>
    <x v="0"/>
  </r>
  <r>
    <n v="2021"/>
    <n v="1"/>
    <x v="561"/>
    <d v="2021-02-01T00:00:00"/>
    <s v="PRESTAR SERVICIOS COMO TECNICO DE MANERA AUTONOMA E INDEPENDIENTE EN EL CENTRO ACACIA DE LA UNIVERSIDAD DISTRITAL FRANCISCO JOSE DE CALDAS, EN EL APOYO A LA GESTION DE LA DIRECCION, AL EQUIPO COORDINADOR DEL CADEP ACACIA Y AL EQUIPO COORDINADOR DE LA RIESC-ACACIA, EN LAS ACTIVIDADES DE CARACTER ADMINISTRATIVO, DOCUMENTAL, DE MANEJO DE INFORMACION, DE ARTICULACION INTERNA Y EXTERNA, ATENCION DE USUARIOS Y DE USO Y DISPOSICION DE RECURSOS PARA FUNCIONAMIENTO Y DEMAS ACTIVIDADES ASIGNADAS POR EL SU"/>
    <s v="CONSE745"/>
    <x v="8"/>
    <s v="3-01-002-02-02-03-0003-018"/>
    <x v="135"/>
    <n v="28618569"/>
    <n v="0"/>
    <n v="0"/>
    <x v="0"/>
  </r>
  <r>
    <n v="2021"/>
    <n v="1"/>
    <x v="562"/>
    <d v="2021-02-01T00:00:00"/>
    <s v="EN VIRTUD DEL PRESENTE CONTRATO, SE COMPROMETE A PRESTAR SERVICIOS DE APOYO PROFESIONAL PARA EL DESARROLLO Y CUMPLIMIENTO DE ACTIVIDADES RELACIONADAS CON LA GESTION DE INVESTIGACION Y LA PROYECCION SOCIAL DEL PROGRAMA, EVENTOS ACADEMICOS Y CONVENIOS, ORIENTADO AL ADECUADO FUNCIONAMIENTO DE DICHOS PROCESOS EN EL PROGRAMA Y DE LAS LINEAS DE INVESTIGACION QUE LO CONFORMAN. ATENCION ACADEMICA PERSONALIZADA, PROCESOS EDITORIALES Y DEMAS ACTIVIDADES REQUERIDAS POR LA COORDINACION DEL DOCTORADO, EN EL"/>
    <s v="CONSE740"/>
    <x v="8"/>
    <s v="3-01-002-02-02-03-0003-018"/>
    <x v="135"/>
    <n v="43881810"/>
    <n v="0"/>
    <n v="0"/>
    <x v="2"/>
  </r>
  <r>
    <n v="2021"/>
    <n v="1"/>
    <x v="563"/>
    <d v="2021-02-01T00:00:00"/>
    <s v="PRESTAR LOS SERVICIOS TECNICOS DE MANERA AUTONOMA E INDEPENDIENTE EN EL CENTRO ACACIA DE LA UNIVERSIDAD DISTRITAL FRANCISCO JOSE DE CALDAS, PARA BRINDAR APOYO AL CENTRO Y A LA RIESC-ACACIA EN LAS NECESIDADES DE SOPORTE DE LAS PLATAFORMAS CADEP Y EN LA IMPLEMENTACION DE SISTEMAS DE MEDICION CON COMPONENTE INFORMATICO, FUNDAMENTALES PARA LA GESTION Y PRESTACION DE SERVICIOS INTERNOS Y EXTERNOS DEL CADEP, ASI COMO EL APOYO PARA LA DIFUSION DE LOS SERVICIOS Y RESULTADOS A TRAVES DE MEDIOS VIRTUALES"/>
    <s v="CONSE743"/>
    <x v="8"/>
    <s v="3-01-002-02-02-03-0003-018"/>
    <x v="135"/>
    <n v="28618569"/>
    <n v="0"/>
    <n v="0"/>
    <x v="0"/>
  </r>
  <r>
    <n v="2021"/>
    <n v="1"/>
    <x v="564"/>
    <d v="2021-02-01T00:00:00"/>
    <s v="PRESTAR LOS SERVICIOS TECNICOS, DE MANERA AUTONOMA E INDEPENDIENTE EN EL CENTRO ACACIA DE LA UNIVERSIDAD DISTRITAL FRANCISCO JOSE DE CALDAS, DE SOPORTE Y ASISTENCIA PARA EL DISE?O Y REALIZACION DE CURSOS ACACIA DE FORMACION VIRTUAL Y MODALIDADES B-LEARNING, CURSOS DE TALLER QUE INVOLUCRAN LA PRODUCCION DE CURSOS VIRTUALES PARA DOCENTES Y PERSONAL ADMINISTRATIVO DE LA INSTITUCION, ASI COMO EL APOYO EN LA ADMINISTRACION DE LA PAGINA WEB, ADEMAS DE LAS ACTIVIDADES QUE EN ATENCION A LAS NECESIDADES"/>
    <s v="CONSE744"/>
    <x v="8"/>
    <s v="3-01-002-02-02-03-0003-018"/>
    <x v="135"/>
    <n v="28618569"/>
    <n v="0"/>
    <n v="0"/>
    <x v="0"/>
  </r>
  <r>
    <n v="2021"/>
    <n v="1"/>
    <x v="565"/>
    <d v="2021-02-01T00:00:00"/>
    <s v="EN VIRTUD DEL PRESENTE CONTRATO, SE COMPROMETE A PRESTAR SERVICIOS DE APOYO PROFESIONAL EN PROCESOS ACADEMICOS QUE SOPORTAN LOS ASPECTOS MISIONALES DEL DOCTORADO EN ESTUDIOS ARTISTICOS. APOYO DOCUMENTAL DEL MODELO PEDAGOGICO DEL PROGRAMA E IMPLEMENTACION DE UN MODELO EDUCATIVO-ORGANIZACIONAL, ATENCION ACADEMICA PERSONALIZADA, BRINDAR APOYO EN PROCESOS DE ADMISION, FORMACION, ACREDITACION, AUTOEVALUACION, ELABORACION DEL PLAN DE MEJORAMIENTO, REVISION Y REGISTRO DOCUMENTAL RELACIONADO CON ACREDIT"/>
    <s v="CONSE742"/>
    <x v="8"/>
    <s v="3-01-002-02-02-03-0003-018"/>
    <x v="135"/>
    <n v="43881810"/>
    <n v="0"/>
    <n v="0"/>
    <x v="2"/>
  </r>
  <r>
    <n v="2021"/>
    <n v="1"/>
    <x v="566"/>
    <d v="2021-02-01T00:00:00"/>
    <s v="EN VIRTUD DEL PRESENTE CONTRATO, SE COMPROMETE A PRESTAR SERVICIOS PROFESIONALES, RELACIONADOS CON GESTION ORGANIZACIONAL Y ADMINISTRATIVA EN LA COORDINACION DEL DOCTORADO EN ESTUDIOS ARTISTICOS, GESTION DOCUMENTAL, ARCHIVISTICA, INFORMES, FICHA EBI, GESTION DE RECURSOS DEL PROGRAMA, ATENCION ACADEMICA PERSONALIZADA. APOYO LOGISTICO, APOYO EN EVENTOS Y DEMAS ACTIVIDADES REQUERIDAS POR LA COORDINACION DEL DOCTORADO, EN EL MARCO DE LAS COMPETENCIAS DEL DOCTORADO EN ESTUDIOS ARTISTICOS DE LA UNIVER"/>
    <s v="CONSE741"/>
    <x v="8"/>
    <s v="3-01-002-02-02-03-0003-018"/>
    <x v="135"/>
    <n v="43881810"/>
    <n v="0"/>
    <n v="0"/>
    <x v="0"/>
  </r>
  <r>
    <n v="2021"/>
    <n v="1"/>
    <x v="567"/>
    <d v="2021-02-01T00:00:00"/>
    <s v="PRESTAR LOS SERVICIOS PROFESIONALES DE MANERA AUTONOMA E INDEPENDIENTE EN EL CENTRO ACACIA DE LA UNIVERSIDAD DISTRITAL FRANCISCO JOSE DE CALDAS, EN EL CUBRIMIENTO COMUNICATIVO EN DISTINTAS ACTIVIDADES QUE IMPLICAN DIFUSION, DIVULGACION, FORMACION, SOCIALIZACION QUE EL CADEP Y LA RIESC ACACIA REQUIEREN; DISE?O E IMPLEMENTACION DE ESTRATEGIAS DE COMUNICACION INTERPERSONAL DIRIGIDO A DISTINTOS GRUPOS DE LA COMUNIDAD UNIVERSITARIA E INTERINSTITUCIONAL A NIVEL IMPRESO, AUDIOVISUAL Y VIRTUAL PARA LA S"/>
    <s v="CONSE746"/>
    <x v="8"/>
    <s v="3-01-002-02-02-03-0003-018"/>
    <x v="135"/>
    <n v="43881810"/>
    <n v="0"/>
    <n v="0"/>
    <x v="0"/>
  </r>
  <r>
    <n v="2021"/>
    <n v="1"/>
    <x v="568"/>
    <d v="2021-02-01T00:00:00"/>
    <s v="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ENT"/>
    <s v="CONSE705"/>
    <x v="2"/>
    <s v="3-01-002-02-02-03-0003-015"/>
    <x v="70"/>
    <n v="3088988"/>
    <n v="0"/>
    <n v="0"/>
    <x v="0"/>
  </r>
  <r>
    <n v="2021"/>
    <n v="1"/>
    <x v="569"/>
    <d v="2021-02-01T00:00:00"/>
    <s v="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ENT"/>
    <s v="CONSE706"/>
    <x v="2"/>
    <s v="3-01-002-02-02-03-0003-015"/>
    <x v="70"/>
    <n v="3088988"/>
    <n v="0"/>
    <n v="0"/>
    <x v="0"/>
  </r>
  <r>
    <n v="2021"/>
    <n v="1"/>
    <x v="570"/>
    <d v="2021-02-01T00:00:00"/>
    <s v="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ENT"/>
    <s v="CONSE707"/>
    <x v="2"/>
    <s v="3-01-002-02-02-03-0003-015"/>
    <x v="70"/>
    <n v="3088988"/>
    <n v="0"/>
    <n v="0"/>
    <x v="0"/>
  </r>
  <r>
    <n v="2021"/>
    <n v="1"/>
    <x v="571"/>
    <d v="2021-02-01T00:00:00"/>
    <s v="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LAS SALAS DE AUDIOVISUALES DE LA FACULTAD DE INGENIERIA, EN EL MARCO DE LOS PLANES DE MEJORAMIENTO Y PLANEACION DE ESTRATEGIAS QUE OBTENGAN LA IMPL"/>
    <s v="CONSE708"/>
    <x v="2"/>
    <s v="3-01-002-02-02-03-0003-015"/>
    <x v="70"/>
    <n v="3088988"/>
    <n v="0"/>
    <n v="0"/>
    <x v="0"/>
  </r>
  <r>
    <n v="2021"/>
    <n v="1"/>
    <x v="572"/>
    <d v="2021-02-01T00:00:00"/>
    <s v="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ENT"/>
    <s v="CONSE709"/>
    <x v="2"/>
    <s v="3-01-002-02-02-03-0003-015"/>
    <x v="70"/>
    <n v="3088988"/>
    <n v="0"/>
    <n v="0"/>
    <x v="0"/>
  </r>
  <r>
    <n v="2021"/>
    <n v="1"/>
    <x v="573"/>
    <d v="2021-02-01T00:00:00"/>
    <s v="PRESTAR SUS SERVICIOS PROFESIONALES, DE MANERA AUTONOMA E INDEPENDIENTE, EN EL MARCO DE LOS PLANES, PROGRAMAS Y PROYECTOS APOYANDO A LA SECRETARIA GENERAL, EN PROCESOS ASOCIADOS A LA GESTION DE NOTIFICACIONES Y COMUNICACION DE LAS RESOLUCIONES SUSCRITAS POR LOS ORGANOS DE DIRECCION Y LA RECTORIA, EN EL MARCO DE LAS COMPETENCIAS DE LA SECRETARIA GENERAL, APOYAR LA ELABORACION DE INFORMES Y DOCUMENTOS QUE SE REQUIERAN."/>
    <s v="CONSE729"/>
    <x v="0"/>
    <s v="3-01-002-02-02-03-0003-019"/>
    <x v="112"/>
    <n v="37612980"/>
    <n v="0"/>
    <n v="0"/>
    <x v="2"/>
  </r>
  <r>
    <n v="2021"/>
    <n v="1"/>
    <x v="574"/>
    <d v="2021-02-01T00:00:00"/>
    <s v="PRESTAR SERVICIOS PROFESIONALES, DE MANERA AUTONOMA E INDEPENDIENTE, EN EL MARCO DE~LOS PLANES, PROGRAMAS Y PROYECTOS PRESTANDO A LA SECRETARIA GENERAL APOYO~DESGRABANDO LOS AUDIOS DE LAS REUNIONES DE LOS ORGANOS DE DIRECCION DE LA~UNIVERSIDAD REDACTANDO LAS ACTAS PARA LA ELABORACION DE LOS ACTOS ADMINISTRATIVOS~SOBREVINIENTES Y LAS DEMAS QUE SE ASIGNEN EN FUNCION DE APOYO A LA DEPENDENCIA."/>
    <s v="CONSE730"/>
    <x v="0"/>
    <s v="3-01-002-02-02-03-0003-019"/>
    <x v="112"/>
    <n v="37612980"/>
    <n v="0"/>
    <n v="0"/>
    <x v="0"/>
  </r>
  <r>
    <n v="2021"/>
    <n v="1"/>
    <x v="575"/>
    <d v="2021-02-01T00:00:00"/>
    <s v="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ENT"/>
    <s v="CONSE710"/>
    <x v="2"/>
    <s v="3-01-002-02-02-03-0003-015"/>
    <x v="70"/>
    <n v="3088988"/>
    <n v="0"/>
    <n v="0"/>
    <x v="0"/>
  </r>
  <r>
    <n v="2021"/>
    <n v="1"/>
    <x v="576"/>
    <d v="2021-02-01T00:00:00"/>
    <s v="PRESTAR APOYO TECNICO, DE MANERA AUTONOMA E INDEPENDIENTE, EN EL MARCO DE LOS PLANES, PROGRAMAS Y PROYECTOS APOYANDO A LA SECRETARIA GENERAL EN LAS LABORES DE DIGITALIZACION Y SISTEMATIZACION DE LA DOCUMENTACION, REALIZAR LA AGRUPACION Y UBICACION DE UNIDADES DOCUMENTALES IMPLEMENTANDO LAS TABLAS DE RETENCION DOCUMENTAL (TRD), TRAMITAR LA CORRESPONDENCIA INTERNA Y EXTERNA DE LA DEPENDENCIA Y DEMAS ACTIVIDADES CONCERNIENTES AL MANEJO DE ARCHIVO Y CORRESPONDENCIA DIGITAL Y FISICA."/>
    <s v="CONSE727"/>
    <x v="0"/>
    <s v="3-01-002-02-02-03-0003-019"/>
    <x v="112"/>
    <n v="24530202"/>
    <n v="0"/>
    <n v="0"/>
    <x v="2"/>
  </r>
  <r>
    <n v="2021"/>
    <n v="1"/>
    <x v="577"/>
    <d v="2021-02-01T00:00:00"/>
    <s v="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ENT"/>
    <s v="CONSE711"/>
    <x v="2"/>
    <s v="3-01-002-02-02-03-0003-015"/>
    <x v="70"/>
    <n v="3088988"/>
    <n v="0"/>
    <n v="0"/>
    <x v="0"/>
  </r>
  <r>
    <n v="2021"/>
    <n v="1"/>
    <x v="578"/>
    <d v="2021-02-01T00:00:00"/>
    <s v="PRESTAR SUS SERVICIOS PROFESIONALES, DE MANERA AUTONOMA E INDEPENDIENTE, EN EL MARCO DE LOS PLANES, PROGRAMAS Y PROYECTOS APOYANDO A LA SECRETARIA GENERAL COMO WEB MASTER PUBLICANDO LA INFORMACION OFICIAL, DOCUMENTACION DE INTERES GENERAL, ADMINISTRACION DEL SISGRAL, LISTAS DE CORREO Y BASES DE DATOS, DESARROLLO DE PROCESOS ELECTORALES Y DEMAS ACTIVIDADES QUE EN MATERIA DE SISTEMAS Y COMUNICACIONES REQUIERA LA DEPENDENCIA."/>
    <s v="CONSE731"/>
    <x v="0"/>
    <s v="3-01-002-02-02-03-0003-019"/>
    <x v="112"/>
    <n v="37612980"/>
    <n v="0"/>
    <n v="0"/>
    <x v="0"/>
  </r>
  <r>
    <n v="2021"/>
    <n v="1"/>
    <x v="579"/>
    <d v="2021-02-01T00:00:00"/>
    <s v="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ENT"/>
    <s v="CONSE712"/>
    <x v="2"/>
    <s v="3-01-002-02-02-03-0003-015"/>
    <x v="70"/>
    <n v="3088988"/>
    <n v="0"/>
    <n v="0"/>
    <x v="0"/>
  </r>
  <r>
    <n v="2021"/>
    <n v="1"/>
    <x v="580"/>
    <d v="2021-02-01T00:00:00"/>
    <s v="PRESTAR SUS SERVICIOS PROFESIONALES Y ESPECIALIZADOS, DE MANERA AUTONOMA E INDEPENDIENTE, EN EL MARCO DE LOS PLANES, PROGRAMAS Y PROYECTOS PRESTANDO ASESORIA Y APOYO A LA SECRETARIA GENERAL EN LOS PROCESOS JURIDICOS QUE LE COMPETAN A LA DEPENDENCIA Y LAS DEMAS QUE EN MATERIA DE DERECHO SE ASIGNEN EN FUNCION DE APOYO A LA DEPENDENCIA"/>
    <s v="CONSE732"/>
    <x v="0"/>
    <s v="3-01-002-02-02-03-0003-019"/>
    <x v="112"/>
    <n v="49060404"/>
    <n v="0"/>
    <n v="0"/>
    <x v="1"/>
  </r>
  <r>
    <n v="2021"/>
    <n v="1"/>
    <x v="581"/>
    <d v="2021-02-01T00:00:00"/>
    <s v="PRESTAR SUS SERVICIOS PROFESIONALES Y ESPECIALIZADOS, DE MANERA AUTONOMA E INDEPENDIENTE, EN EL MARCO DE LOS PLANES, PROGRAMAS Y PROYECTOS PRESTANDO ASESORIA Y APOYO A LA SECRETARIA GENERAL SUSTANCIANDO JURIDICAMENTE ACTOS ADMINISTRATIVOS Y DEMAS ACTIVIDADES QUE EN MATERIA DE DERECHO REQUIERA LA ALTA DIRECCION Y LOS ORGANOS DE DIRECCION DE LA UNIVERSIDAD"/>
    <s v="CONSE733"/>
    <x v="0"/>
    <s v="3-01-002-02-02-03-0003-019"/>
    <x v="112"/>
    <n v="49060404"/>
    <n v="0"/>
    <n v="0"/>
    <x v="1"/>
  </r>
  <r>
    <n v="2021"/>
    <n v="1"/>
    <x v="582"/>
    <d v="2021-02-01T00:00:00"/>
    <s v="PRESTAR SERVICIOS DE ASESORIA, DE MANERA AUTONOMA E INDEPENDIENTE, EN EL MARCO DE LOS PLANES, PROGRAMAS Y PROYECTOS PRESTANDO A LA SECRETARIA GENERAL ASESORIA Y APOYO EN LAS DECISIONES SOBRE LOS TEMAS DE PLANEACION, ORGANIZACION, EJECUCION, SEGUIMIENTO Y CONTROL DE LOS PROCESOS EN ESPECIAL LOS ADMINISTRATIVOS Y FINANCIEROS, EN LA SECRETARIA TECNICA DE LOS ORGANOS DE DIRECCION DE LA UNIVERSIDAD, EN LA COORDINACION DE LOS PROCESOS ELECTORALES Y DEMAS QUE EN MATERIA ADMINISTRATIVA Y FINANCIERA ADEL"/>
    <s v="CONSE734"/>
    <x v="0"/>
    <s v="3-01-002-02-02-03-0003-019"/>
    <x v="112"/>
    <n v="65413872"/>
    <n v="0"/>
    <n v="0"/>
    <x v="0"/>
  </r>
  <r>
    <n v="2021"/>
    <n v="1"/>
    <x v="583"/>
    <d v="2021-02-01T00:00:00"/>
    <s v="DESARROLLAR ACTIVIDADES DE MANERA AUTONOMA E INDEPENDIENTE, EN EL MARCO DE LOS PLANES, PROGRAMAS Y PROYECTOS, PRESTANDO DE APOYO PROFESIONAL AL FORO ABIERTO CSU EN EL PROCESO DE COMUNICACION Y DIVULGACION DE LA INFORMACION, IMPLEMENTANDO ACCIONES QUE CONDUZCAN A UN POSICIONAMIENTO EN MEDIOS A TRAVES DE REDES SOCIALES Y ACCIONES DE PRODUCCION DE VIDEO Y FOTOGRAFIA DEL PROYECTO DE COMUNICACIONES DEL CONSEJO SUPERIOR UNIVERSITARIO Y DE LA UNIVERSIDAD."/>
    <s v="CONSE735"/>
    <x v="0"/>
    <s v="3-01-002-02-02-03-0003-019"/>
    <x v="112"/>
    <n v="37612980"/>
    <n v="0"/>
    <n v="0"/>
    <x v="0"/>
  </r>
  <r>
    <n v="2021"/>
    <n v="1"/>
    <x v="584"/>
    <d v="2021-02-01T00:00:00"/>
    <s v="PRESTAR APOYO PROFESIONAL DE MANERA AUTONOMA E INDEPENDIENTE, EN EL MARCO DE LOS PLANES, PROGRAMAS Y PROYECTOS PRESTANDO APOYO AL COORDINADOR DEL FORO ABIERTO, CONSEJO SUPERIOR UNIVERSITARIO EN LA REVISION DEL MATERIAL Y CONTENIDO DEL SITIO WEB Y DEL ESPACIO DE LA EMISORA LAUD 90.4 FM DE LA UNIVERSIDAD DISTRITAL, ASI COMO LA RESPUESTA A LAS CONSULTAS QUE EMITA EL WEB MASTER, ELABORAR LA AGENDA DE TEMAS QUE SE TRATARAN EN EL SITIO WEB Y EN LA EMISORA, REALIZAR TODAS LAS GESTIONES PERTINENTES PARA"/>
    <s v="CONSE736"/>
    <x v="0"/>
    <s v="3-01-002-02-02-03-0003-019"/>
    <x v="112"/>
    <n v="37612980"/>
    <n v="0"/>
    <n v="0"/>
    <x v="0"/>
  </r>
  <r>
    <n v="2021"/>
    <n v="1"/>
    <x v="585"/>
    <d v="2021-02-01T00:00:00"/>
    <s v="EN VIRTUD DEL PRESENTE CONTRATO, EL CONTRATISTA SE COMPROMETE A PRESTAR SUS SERVICIOS PROFESIONALES ESPECIALIZADOS DE MANERA AUTONOMA E INDEPENDIENTE, EN EL TRAMITE, SEGUIMIENTO Y APOYO EN LOS PROCESOS DE CONTRATACION REQUERIDOS PARA EL DESARROLLO DE LAS ACTIVIDADES PARA LA GESTION DE LA INVESTIGACION, EN EL MARCO DE PLANES, PROGRAMAS Y PROYECTOS."/>
    <s v="CONSE756"/>
    <x v="10"/>
    <s v="3-01-002-02-02-03-0003-111"/>
    <x v="131"/>
    <n v="58145664"/>
    <n v="0"/>
    <n v="0"/>
    <x v="0"/>
  </r>
  <r>
    <n v="2021"/>
    <n v="1"/>
    <x v="586"/>
    <d v="2021-02-01T00:00:00"/>
    <s v="EN VIRTUD DEL PRESENTE CONTRATO, EL CONTRATISTA SE COMPROMETE A PRESTAR SUS SERVICIOS PROFESIONALES ESPECIALIZADOS DE MANERA AUTONOMA E INDEPENDIENTE, EN LA COORDINACION, SEGUIMIENTO, EVALUACION E IDENTIFICACION DE LA PLANEACION ESTRATEGICA Y OPERATIVA DEL CENTRO DE INVESTIGACIONES Y DESARROLLO CIENTIFICO EN EL MARCO DE PLANES, PROGRAMAS Y PROYECTOS"/>
    <s v="CONSE757"/>
    <x v="10"/>
    <s v="3-01-002-02-02-03-0003-111"/>
    <x v="131"/>
    <n v="58145664"/>
    <n v="0"/>
    <n v="0"/>
    <x v="0"/>
  </r>
  <r>
    <n v="2021"/>
    <n v="1"/>
    <x v="587"/>
    <d v="2021-02-02T00:00:00"/>
    <s v="PRESTAR LOS SERVICIOS TECNICOS DE APOYO A LA GESTION, DE MANERA AUTONOMA E INDEPENDIENTE, EN EL PROYECTO ACADEMICO TRANSVERSAL DE EDUCACION EN TECNOLOGIA, EN EL DESARROLLO Y MANTENIMIENTO DE LA PAGINA WEB DE LA FACULTAD Y LOS PROYECTOS CURRICULARES DE LA FACULTAD DE CIENCIAS Y EDUCACION DE LA UNIVERSIDAD DISTRITAL, TENIENDO EN CUENTA LA NAVEGABILIDAD, INTERACTIVIDAD, USO Y ARQUITECTURA DE LA INFORMACION~"/>
    <s v="CONSE771"/>
    <x v="3"/>
    <s v="3-01-002-02-02-03-0003-014"/>
    <x v="94"/>
    <n v="25892991"/>
    <n v="0"/>
    <n v="0"/>
    <x v="0"/>
  </r>
  <r>
    <n v="2021"/>
    <n v="1"/>
    <x v="588"/>
    <d v="2021-02-02T00:00:00"/>
    <s v="PRESTAR APOYO ASISTENCIAL EN LA ATENCION AL CLIENTE INTERNO Y EXTERNO, ATENCION AL TELEFONO Y BRINDAR INFORMACION DE LA CONTRATACION DIRECTA Y PAGOS A PROVEEDORES, CONTROL FISICO Y ELECTRONICO DE CORRESPONDENCIA DE LA CONTRATACION DIRECTA Y DEL ARCHIVO DE CONFORMIDAD CON LA PROPUESTA DE SERVICIOS Y EN COORDINACION CON LAS PRIORIDADES, PLANES Y DIRECTRICES DE LA SECCION."/>
    <s v="CONSE752"/>
    <x v="0"/>
    <s v="3-01-002-02-02-03-0003-019"/>
    <x v="112"/>
    <n v="20441835"/>
    <n v="0"/>
    <n v="0"/>
    <x v="0"/>
  </r>
  <r>
    <n v="2021"/>
    <n v="1"/>
    <x v="589"/>
    <d v="2021-02-02T00:00:00"/>
    <s v="PRESTAR APOYO ASISTENCIAL RELACIONADO CON EL ARCHIVO DIGITALIZACION Y FOLIACION DEL ARCHIVO, EL LEVANTAMIENTO, ACTUALIZACION E IMPLEMENTACION DE TABLAS DE RETENCION DOCUMENTAL  Y ORGANIZACION DEL ARCHIVO DE LA DEPENDENCIA,  AJUSTAR LA INFORMACION DE ARCHIVO EN LA BASE DE DATOS  Y BRINDAR INFORMACION TELEFONICA SIGUIENDO LOS PROCESOS Y PROCEDIMIENTOS DE TABLAS DE RETENCIONES DEL SUBSISTEMA DE GESTION DOCUMENTAL DE LA UNIVERSIDAD Y EN COORDINACION CON LAS PRIORIDADES PLANES Y DIRECTRICES DE LA SEC"/>
    <s v="CONSE753"/>
    <x v="0"/>
    <s v="3-01-002-02-02-03-0003-019"/>
    <x v="112"/>
    <n v="20441835"/>
    <n v="0"/>
    <n v="0"/>
    <x v="0"/>
  </r>
  <r>
    <n v="2021"/>
    <n v="1"/>
    <x v="590"/>
    <d v="2021-02-02T00:00:00"/>
    <s v="PRESTAR APOYO TECNICO EN LA GESTION Y SEGUIMIENTO DOCUMENTAL DE LAS ACTIVIDADES PRECONTRACTUALES Y DE LA EJECUCION CONTRACTUAL O POSTCONTRACTUAL, EN LA IMPLEMENTACION Y SISTEMATIZACION BASES DE DATOS, LA ELABORACION DE ESTADISTICAS Y ESTUDIOS DE CONFORMIDAD CON LA PROPUESTA DE SERVICIOS Y EN COORDINACION CON LAS PRIORIDADES O DIRECTRICES DE LA SECCION DE COMPRAS"/>
    <s v="CONSE754"/>
    <x v="0"/>
    <s v="3-01-002-02-02-03-0003-019"/>
    <x v="112"/>
    <n v="24530202"/>
    <n v="0"/>
    <n v="0"/>
    <x v="0"/>
  </r>
  <r>
    <n v="2021"/>
    <n v="1"/>
    <x v="591"/>
    <d v="2021-02-02T00:00:00"/>
    <s v="PRESTAR APOYO PROFESIONAL EN LA SECCION DE COMPRAS  EN LA CONSOLIDACION, PUBLICACION Y REMISION DE INFORMES DE CONTRATACION DIRECTA Y DEMAS REQUERIMIENTOS INTERNOS Y EXTERNOS EN EL SECOP, SIVICOF Y DEMAS ENTES DE CONTROL,  GENERACION IMPLEMENTACION BASES DE DATOS AGORA EN LA RELACION DE INFORMES,  PROYECCION Y PRESENTACION DE PLANES  Y  PRESUPUESTOS"/>
    <s v="CONSE755"/>
    <x v="0"/>
    <s v="3-01-002-02-02-03-0003-019"/>
    <x v="112"/>
    <n v="37612980"/>
    <n v="0"/>
    <n v="0"/>
    <x v="0"/>
  </r>
  <r>
    <n v="2021"/>
    <n v="1"/>
    <x v="592"/>
    <d v="2021-02-02T00:00:00"/>
    <s v="PRESTAR SERVICIOS PROFESIONALES ESPECIALIZADOS, DE MANERA AUTONOMA E INDEPENDIENTE, EN ACTIVIDADES PROPIAS DE LA DIVISION DE RECURSOS HUMANOS, PARA LA NORMALIZACION DEL PASIVO PENSIONAL, EN TEMAS DE DOBLES PENSIONES, CUOTAS PARTES, COMPARTIBILIDAD, Y PACTO DE CONCURRENCIA."/>
    <s v="CONSE768"/>
    <x v="0"/>
    <s v="3-01-002-02-02-03-0003-019"/>
    <x v="112"/>
    <n v="49060404"/>
    <n v="0"/>
    <n v="0"/>
    <x v="0"/>
  </r>
  <r>
    <n v="2021"/>
    <n v="1"/>
    <x v="593"/>
    <d v="2021-02-02T00:00:00"/>
    <s v="~PRESTAR SERVICIOS PROFESIONALES DE MANERA AUTONOMA E INDEPENDIENTE, PARA DAR CONTINUIDAD A LOS PROCESOS, ACTIVIDADES Y ACCIONES ESPECIFICAS QUE CONLLEVEN A LA DEPURACION DE LA DEUDA PRESUNTA Y REAL QUE LA UNIVERSIDAD AUN REGISTRA CON EL REGIMEN DE PRIMA MEDIA (RPM) A CARGO DE LA ADMINISTRADORA COLOMBIANA DE PENSIONES COLPENSIONES, Y EL REGIMEN DE AHORRO INDIVIDUAL (RAI) A CARGO DE LOS DEMAS FONDOS PRIVADOS DE PENSIONES~"/>
    <s v="CONSE760"/>
    <x v="0"/>
    <s v="3-01-002-02-02-03-0003-019"/>
    <x v="112"/>
    <n v="37612980"/>
    <n v="0"/>
    <n v="0"/>
    <x v="0"/>
  </r>
  <r>
    <n v="2021"/>
    <n v="1"/>
    <x v="594"/>
    <d v="2021-02-02T00:00:00"/>
    <s v="PRESTAR SERVICIOS PROFESIONALES, DE MANERA AUTONOMA E INDEPENDIENTE, EN LA DIVISION DE RECURSOS HUMANOS, DESARROLLANDO ACTIVIDADES RELACIONADAS CON LA NORMALIZACION DEL PASIVO PENSIONAL DE LA UNIVERSIDAD, EN MATERIA DE COMPARTIBILIDAD PENSIONAL, EN EL MARCO DE LOS PLANES, PROGRAMAS, OBLIGACIONES Y PROCESOS DE COMPETENCIA DE LA DEPENDENCIA."/>
    <s v="CONSE764"/>
    <x v="0"/>
    <s v="3-01-002-02-02-03-0003-019"/>
    <x v="112"/>
    <n v="25075320"/>
    <n v="0"/>
    <n v="0"/>
    <x v="0"/>
  </r>
  <r>
    <n v="2021"/>
    <n v="1"/>
    <x v="595"/>
    <d v="2021-02-02T00:00:00"/>
    <s v="EN VIRTUD DEL PRESENTE CONTRATO, EL CONTRATISTA SE COMPROMETE A PRESTAR SUS SERVICIOS TECNICOS DE MANERA AUTONOMA E INDEPENDIENTE EN EL EJERCICIO DE ACTIVIDADES INTELECTUALES DE EJECUCION Y APLICACION DE CONOCIMIENTOS, ENLAZADOS AL DESARROLLO DE PROCEDIMIENTOS DE CARACTER MISIONAL Y AJUSTADOS A LOS PROCESOS ADMINISTRATIVOS Y ACADEMICOS EN APLICACION DE LAS ESTRATEGIAS TIC EN PROYECTOS CURRICULARES DE LA FACULTAD DE INGENIERIA EN APOYO Y SOPORTE A LA COORDINACION DE PROYECTOS CURRICULARES, EN EL"/>
    <s v="CONSE770"/>
    <x v="2"/>
    <s v="3-01-002-02-02-03-0003-015"/>
    <x v="70"/>
    <n v="19079046"/>
    <n v="0"/>
    <n v="0"/>
    <x v="3"/>
  </r>
  <r>
    <n v="2021"/>
    <n v="1"/>
    <x v="596"/>
    <d v="2021-02-02T00:00:00"/>
    <s v="~PRESTAR SERVICIOS TECNICOS DE MANERA AUTONOMA E INDEPENDIENTE, EN LOS TEMAS RELACIONADOS CON LA DEPURACION DE LAS CUENTAS DE MAYORES VALORES PAGADOS EN LAS NOMINAS DE LA UNIVERSIDAD, REVISION Y VALIDACION DE LOS PAGOS REALIZADOS A LOS FUNCIONARIOS DURANTE EL A?O 2020 Y EN EL TRAMITE DE LAS SOLICITUDES DE AUTORIZACION DE RETIROS DE CESANTIAS.~"/>
    <s v="CONSE766"/>
    <x v="0"/>
    <s v="3-01-002-02-02-03-0003-019"/>
    <x v="112"/>
    <n v="24530202"/>
    <n v="0"/>
    <n v="0"/>
    <x v="0"/>
  </r>
  <r>
    <n v="2021"/>
    <n v="1"/>
    <x v="597"/>
    <d v="2021-02-02T00:00:00"/>
    <s v="PRESTAR SERVICIOS TECNICOS, DE MANERA AUTONOMA E INDEPENDIENTE, EN ACTIVIDADES PROPIAS DE LA DIVISION DE RECURSOS HUMANOS, PARA EFECTUAR EL SEGUIMIENTO TECNICO Y CONCLUIR LA CONSULTA Y ASIGNACION DE CUOTAS PARTES PENSIONALES, APOYAR EL COBRO PERSUASIVO DE OBLIGACIONES POR CONCEPTO DE CUOTAS PARTES PENSIONALES Y APOYAR EL DESARROLLO Y FINALIZACION DE PROCEDIMIENTOS ADMINISTRATIVOS DE DOBLES PENSIONES, EN EL MARCO DE LOS PLANES, PROGRAMAS, OBLIGACIONES Y PROCESOS DE COMPETENCIA DE LA DEPENDENCIA"/>
    <s v="CONSE763"/>
    <x v="0"/>
    <s v="3-01-002-02-02-03-0003-019"/>
    <x v="112"/>
    <n v="24530202"/>
    <n v="0"/>
    <n v="0"/>
    <x v="0"/>
  </r>
  <r>
    <n v="2021"/>
    <n v="1"/>
    <x v="598"/>
    <d v="2021-02-02T00:00:00"/>
    <s v="PRESTAR SERVICIOS PROFESIONALES, DE FORMA AUTONOMA E INDEPENDIENTE EN LO CONCERNIENTE  A LAS ACTIVIDADES PROPIAS DE LA DIVISION DE RECURSOS HUMANOS, EN  TEMAS ESPECIFICOS Y RELACIONADOS CON LA ELABORACION DE FICHAS TECNICAS Y APOYO A LA SUPERVISION DE LOS CONTRATOS DE PRESTACION DE SERVICIOS ADICIONALES DE SALUD Y PLANES COMPLEMENTARIOS DE  SALUD A CARGO DE LA UNIVERSIDAD, EN CUMPLIMIENTO DE LAS CONVENCIONES COLECTIVAS DE TRABAJADORES Y ACUERDOS OBRERO PATRONALES Y LAS DEMAS ACTIVIDADES INHERENT"/>
    <s v="CONSE758"/>
    <x v="0"/>
    <s v="3-01-002-02-02-03-0003-019"/>
    <x v="112"/>
    <n v="37612980"/>
    <n v="0"/>
    <n v="0"/>
    <x v="0"/>
  </r>
  <r>
    <n v="2021"/>
    <n v="1"/>
    <x v="599"/>
    <d v="2021-02-02T00:00:00"/>
    <s v="PRESTAR SERVICIOS PROFESIONALES, DE MANERA AUTONOMA E INDEPENDIENTE, EN ACTIVIDADES PROPIAS DE LA DIVISION DE RECURSOS HUMANOS, PARA REALIZAR EL SEGUIMIENTO JURIDICO Y CONCLUIR LA CONSULTA Y ASIGNACION DE CUOTAS PARTES PENSIONALES Y EFECTUAR EL COBRO PERSUASIVO DE OBLIGACIONES POR CONCEPTO DE CUOTAS PARTES PENSIONALES, EN EL MARCO DE LOS PLANES, PROGRAMAS, OBLIGACIONES Y PROCESOS DE COMPETENCIA DE LA DEPENDENCIA."/>
    <s v="CONSE761"/>
    <x v="0"/>
    <s v="3-01-002-02-02-03-0003-019"/>
    <x v="112"/>
    <n v="37612980"/>
    <n v="0"/>
    <n v="0"/>
    <x v="0"/>
  </r>
  <r>
    <n v="2021"/>
    <n v="1"/>
    <x v="600"/>
    <d v="2021-02-02T00:00:00"/>
    <s v="PRESTAR SERVICIOS PROFESIONALES, DE MANERA AUTONOMA E INDEPENDIENTE, EN ACTIVIDADES PROPIAS DE LA DIVISION DE RECURSOS HUMANOS, PARA REALIZAR EL SEGUIMIENTO JURIDICO Y CONCLUIR LA CONSULTA Y ASIGNACION DE CUOTAS PARTES PENSIONALES Y EFECTUAR EL COBRO PERSUASIVO DE OBLIGACIONES POR CONCEPTO DE CUOTAS PARTES PENSIONALES, EN EL MARCO DE LOS PLANES, PROGRAMAS, OBLIGACIONES Y PROCESOS DE COMPETENCIA DE LA DEPENDENCIA."/>
    <s v="CONSE759"/>
    <x v="0"/>
    <s v="3-01-002-02-02-03-0003-019"/>
    <x v="112"/>
    <n v="37612980"/>
    <n v="0"/>
    <n v="0"/>
    <x v="0"/>
  </r>
  <r>
    <n v="2021"/>
    <n v="1"/>
    <x v="601"/>
    <d v="2021-02-02T00:00:00"/>
    <s v="PRESTAR SERVICIOS TECNICOS DE MANERA AUTONOMA E INDEPENDIENTE, EN LOS TEMAS RELACIONADOS CON LA DEPURACION DE LAS CUENTAS DE MAYORES VALORES PAGADOS EN LAS NOMINAS DE LA UNIVERSIDAD, REVISION Y VALIDACION DE LOS PAGOS REALIZADOS A LOS FUNCIONARIOS DURANTE EL A?O 2020 Y EN EL TRAMITE DE LAS SOLICITUDES DE AUTORIZACION DE RETIROS DE CESANTIAS"/>
    <s v="CONSE762"/>
    <x v="0"/>
    <s v="3-01-002-02-02-03-0003-019"/>
    <x v="112"/>
    <n v="24530202"/>
    <n v="0"/>
    <n v="0"/>
    <x v="3"/>
  </r>
  <r>
    <n v="2021"/>
    <n v="1"/>
    <x v="602"/>
    <d v="2021-02-02T00:00:00"/>
    <s v="~PRESTAR SERVICIOS PROFESIONALES, DE MANERA AUTONOMA E INDEPENDIENTE EN LO REFERENTE A LAS ACTIVIDADES PROPIAS DE LA DIVISION DE RECURSOS HUMANOS, RELACIONADAS CON LOS PROCEDIMIENTOS DE VINCULACION, AFILIACION, NOMINA, SEGURIDAD SOCIAL Y PRESTACIONES SOCIALES DE LOS DOCENTES DE HORA CATEDRA Y TODAS LAS DEMAS ACTIVIDADES QUE TENGAN RELACION DIRECTA CON EL OBJETO DEL CONTRATO~"/>
    <s v="CONSE765"/>
    <x v="0"/>
    <s v="3-01-002-02-02-03-0003-019"/>
    <x v="112"/>
    <n v="25075320"/>
    <n v="0"/>
    <n v="0"/>
    <x v="0"/>
  </r>
  <r>
    <n v="2021"/>
    <n v="1"/>
    <x v="603"/>
    <d v="2021-02-02T00:00:00"/>
    <s v="PRESTAR SERVICIOS ASISTENCIALES, DE MANERA AUTONOMA E INDEPENDIENTE PERO COORDINADA CON LAS FUNCIONES Y ATENCION AL PUBLICO DE LA DIVISION DE RECURSOS HUMANOS, DESARROLLANDO ACTIVIDADES DE APOYO A LA GESTION TENDIENTES A LA PLANIFICACION, MANEJO Y ORGANIZACION DE LA DOCUMENTACION PRODUCIDA Y RECIBIDA POR LA DEPENDENCIA, DESDE SU ORIGEN HASTA SU DESTINO FINAL, CON EL OBJETO DE FACILITAR SU UTILIZACION,  CONSULTA, DEPURACION DE LOS ARCHIVOS CORRESPONDIENTES A LA GESTION DE LA DIVISION"/>
    <s v="CONSE767"/>
    <x v="0"/>
    <s v="3-01-002-02-02-03-0003-019"/>
    <x v="112"/>
    <n v="13627890"/>
    <n v="0"/>
    <n v="0"/>
    <x v="0"/>
  </r>
  <r>
    <n v="2021"/>
    <n v="1"/>
    <x v="604"/>
    <d v="2021-02-02T00:00:00"/>
    <s v="EN VIRTUD DEL PRESENTE CONTRATO, EL CONTRATISTA SE COMPROMETE A PRESTAR SERVICIOS PROFESIONALES COMO CURADOR EN CUANTO A LAS LABORES TECNICAS Y ACADEMICA DEL HERBARIO FORESTAL DE LA FACULTAD DEL MEDIO AMBIENTE Y RECURSOS NATURALES, EN EL MARCO DE LOS PLANES, PROGRAMAS Y PROYECTOS PARA EL PLAN DE DESARROLLO DE LA UNIVERSIDAD DISTRITAL, SIGUIENDO LOS PROCEDIMIENTOS, GUIAS Y FORMATOS ESTABLECIDOS POR EL SIGUD."/>
    <s v="CONSE404"/>
    <x v="6"/>
    <s v="3-01-002-02-02-03-0003-016"/>
    <x v="93"/>
    <n v="41792290"/>
    <n v="0"/>
    <n v="0"/>
    <x v="3"/>
  </r>
  <r>
    <n v="2021"/>
    <n v="1"/>
    <x v="605"/>
    <d v="2021-02-02T00:00:00"/>
    <s v="EN VIRTUD DEL PRESENTE CONTRATO, EL CONTRATISTA SE COMPROMETE A PRESTAR SUS SERVICIOS PROFESIONALES, DE MANERA AUTONOMA E INDEPENDIENTE, EN EL SEGUIMIENTO Y CONTROL ACADEMICO DE LOS PROYECTOS DE INVESTIGACION INSTITUCIONALIZADOS EN EL SISTEMA DEL CENTRO DE INVESTIGACIONES Y DESARROLLO CIENTIFICO (CIDC); EN EL MARCO DEL PLAN ESTRATEGICO DE LA UNIVERSIDAD, PROGRAMAS Y LOS PROYECTOS DE INVERSION EN PARTICULAR EL PROYECTO 7875 FORTALECIMIENTO Y PROMOCION DE LA INVESTIGACION Y DESARROLLO CIENTIFICO D"/>
    <s v="CONSE 468"/>
    <x v="10"/>
    <s v="3-03-001-16-01-17-7875-00"/>
    <x v="143"/>
    <n v="44578342"/>
    <n v="0"/>
    <n v="0"/>
    <x v="0"/>
  </r>
  <r>
    <n v="2021"/>
    <n v="1"/>
    <x v="606"/>
    <d v="2021-02-02T00:00:00"/>
    <s v="EN VIRTUD DEL PRESENTE CONTRATO, EL CONTRATISTA SE COMPROMETE A PRESTAR SUS SERVICIOS PROFESIONALES ESPECIALIZADOS DE MANERA AUTONOMA E INDEPENDIENTE, EN REVISAR EL ESTADO DE LA TECNICA, VIGILANCIA TECNOLOGICA, COMPETENCIA, LIBERTAD DE OPERACION, Y EMITIR RECOMENDACIONES SOBRE LOS REQUISITOS TECNICOS DE PROTECCION DE LOS RESULTADOS DE INVESTIGACION IDENTIFICADOS POR LA OTRI BOGOTA; EN EL MARCO DEL PLAN ESTRATEGICO DE LA UNIVERSIDAD, PROGRAMAS Y LOS PROYECTOS DE INVERSION EN PARTICULAR EL PROYECT"/>
    <s v="CONSE 481"/>
    <x v="10"/>
    <s v="3-03-001-16-01-17-7875-00"/>
    <x v="143"/>
    <n v="58145664"/>
    <n v="0"/>
    <n v="0"/>
    <x v="0"/>
  </r>
  <r>
    <n v="2021"/>
    <n v="1"/>
    <x v="607"/>
    <d v="2021-02-02T00:00:00"/>
    <s v="EN VIRTUD DEL PRESENTE CONTRATO, EL CONTRATISTA SE COMPROMETE A PRESTAR SUS SERVICIOS PROFESIONALES ESPECIALIZADOS, DE MANERA AUTONOMA E INDEPENDIENTE, EN LA GESTION DE PROYECTOS DE INVESTIGACION CON FINANCIACION EXTERNA A LA UNIVERSIDAD EN EL MARCO DE CONVENIOS Y CONTRATOS SUSCRITOS CON ENTIDADES TALES COMO COLCIENCIAS, SISTEMA GENERAL DE REGALIAS U OTRAS ENTIDADES PUBLICO-PRIVADAS, EN EL DESARROLLO DE LA MISION DEL CENTRO DE INVESTIGACIONES Y DESARROLLO CIENTIFICO (CIDC); EN EL MARCO DEL PLAN"/>
    <s v="CONSE 467"/>
    <x v="10"/>
    <s v="3-03-001-16-01-17-7875-00"/>
    <x v="143"/>
    <n v="58145664"/>
    <n v="0"/>
    <n v="0"/>
    <x v="0"/>
  </r>
  <r>
    <n v="2021"/>
    <n v="1"/>
    <x v="608"/>
    <d v="2021-02-02T00:00:00"/>
    <s v="EN VIRTUD DEL PRESENTE CONTRATO, EL CONTRATISTA SE COMPROMETE A PRESTAR SUS SERVICIOS PROFESIONALES ESPECIALIZADOS, DE MANERA AUTONOMA E INDEPENDIENTE, EN LA FORMULACION DE PROYECTOS E INICIATIVAS DE INVERSION PUBLICA PARA EL FORTALECIMIENTO DE CAPACIDADES DE GESTION ADMINISTRATIVA Y FINANCIERA, EN EL CENTRO DE INVESTIGACIONES Y DESARROLLO CIENTIFICO DE LA UNIVERSIDAD DISTRITAL FRANCISCO JOSE DE CALDAS; EN EL MARCO DEL PLAN ESTRATEGICO DE LA UNIVERSIDAD, PROGRAMAS Y LOS PROYECTOS DE INVERSION EN"/>
    <s v="CONSE 469"/>
    <x v="10"/>
    <s v="3-03-001-16-01-17-7875-00"/>
    <x v="143"/>
    <n v="58145664"/>
    <n v="0"/>
    <n v="0"/>
    <x v="0"/>
  </r>
  <r>
    <n v="2021"/>
    <n v="1"/>
    <x v="609"/>
    <d v="2021-02-02T00:00:00"/>
    <s v="EN VIRTUD DEL PRESENTE CONTRATO, EL CONTRATISTA SE COMPROMETE A PRESTAR SUS SERVICIOS TECNICOS DE APOYO A LA GESTION, DE MANERA AUTONOMA E INDEPENDIENTE, EN ACTIVIDADES ADMINISTRATIVAS DE RECEPCION, CONTROL, DIGITALIZACION DE CORRESPONDENCIA Y ARCHIVO DE LOS DOCUMENTOS ASOCIADOS A LA GESTION DE LA INVESTIGACION Y LOS PROYECTOS DE INVESTIGACION REGISTRADOS EN EL SISTEMA DE INVESTIGACIONES; EN EL MARCO DEL PLAN ESTRATEGICO DE LA UNIVERSIDAD, PROGRAMAS Y LOS PROYECTOS DE INVERSION EN PARTICULAR EL"/>
    <s v="CONSE 471"/>
    <x v="10"/>
    <s v="3-03-001-16-01-17-7875-00"/>
    <x v="143"/>
    <n v="29072832"/>
    <n v="0"/>
    <n v="0"/>
    <x v="0"/>
  </r>
  <r>
    <n v="2021"/>
    <n v="1"/>
    <x v="610"/>
    <d v="2021-02-02T00:00:00"/>
    <s v="EN VIRTUD DEL PRESENTE CONTRATO, EL CONTRATISTA SE COMPROMETE A PRESTAR SUS SERVICIOS PROFESIONALES ESPECIALIZADOS, DE MANERA AUTONOMA E INDEPENDIENTE, PARA LA IMPLEMENTACION DE LA UNIDAD DE PROTOTIPADO DEL &quot;FORTALECIMIENTO DE CAPACIDADES INSTITUCIONALES EN I+D DE LA UNIVERSIDAD DISTRITAL FRANCISCO JOSE DE CALDAS A PARTIR DE UNA UNIDAD DE PROTOTIPADO E INNOVACION QUE ATIENDA LOS FOCOS TEMATICOS DE CTEI EN BOGOTA?; EN EL MARCO DEL PLAN ESTRATEGICO DE LA UNIVERSIDAD, PROGRAMAS Y LOS PROYECTOS DE I"/>
    <s v="CONSE 472"/>
    <x v="10"/>
    <s v="3-03-001-16-01-17-7875-00"/>
    <x v="143"/>
    <n v="58145664"/>
    <n v="0"/>
    <n v="0"/>
    <x v="0"/>
  </r>
  <r>
    <n v="2021"/>
    <n v="1"/>
    <x v="611"/>
    <d v="2021-02-02T00:00:00"/>
    <s v="EN VIRTUD DEL PRESENTE CONTRATO, EL CONTRATISTA SE COMPROMETE A PRESTAR SUS SERVICIOS PROFESIONALES ESPECIALIZADOS, DE MANERA AUTONOMA E INDEPENDIENTE, EN EL SEGUIMIENTO A LOS PROYECTOS DE INVESTIGACION REGISTRADOS EN EL SISTEMA DE INFORMACION DEL CENTRO DE INVESTIGACIONES Y DESARROLLO CIENTIFICO; ASI COMO LA COORDINACION EN LA IMPLEMENTACION DEL SISTEMA DE INFORMACION SICIUD 2.0; EN EL MARCO DEL PLAN ESTRATEGICO DE LA UNIVERSIDAD, PROGRAMAS Y LOS PROYECTOS DE INVERSION EN PARTICULAR EL PROYECTO"/>
    <s v="CONSE 473"/>
    <x v="10"/>
    <s v="3-03-001-16-01-17-7875-00"/>
    <x v="143"/>
    <n v="58145664"/>
    <n v="0"/>
    <n v="0"/>
    <x v="0"/>
  </r>
  <r>
    <n v="2021"/>
    <n v="1"/>
    <x v="612"/>
    <d v="2021-02-02T00:00:00"/>
    <s v="EN VIRTUD DEL PRESENTE CONTRATO, EL CONTRATISTA SE COMPROMETE A PRESTAR SUS  SERVICIOS PROFESIONALES DE MANERA AUTONOMA E INDEPENDIENTE, COMO ARQUITECTO DE SOFTWARE GARANTIZANDO EL DESARROLLO Y DESPLIEGUE DE LOS PRINCIPALES MODULOS DEL NUEVO SISTEMA DE INVESTIGACIONES DE LA UNIVERSIDAD DISTRITAL, CONFIGURANDO Y DOCUMENTANDO LA INTEGRACION DEL APLICATIVO CON SERVICIOS INTERNOS Y APIS EXTERNAS; EN EL MARCO DEL PLAN ESTRATEGICO DE LA UNIVERSIDAD, PROGRAMAS Y LOS PROYECTOS DE INVERSION EN PARTICULA"/>
    <s v="CONSE 476"/>
    <x v="10"/>
    <s v="3-03-001-16-01-17-7875-00"/>
    <x v="143"/>
    <n v="44578342"/>
    <n v="0"/>
    <n v="0"/>
    <x v="0"/>
  </r>
  <r>
    <n v="2021"/>
    <n v="1"/>
    <x v="613"/>
    <d v="2021-02-02T00:00:00"/>
    <s v="EN VIRTUD DEL PRESENTE CONTRATO, EL CONTRATISTA SE COMPROMETE A PRESTAR SUS SERVICIOS PROFESIONALES DE MANERA AUTONOMA E INDEPENDIENTE, EN DESARROLLO, VERIFICACION Y VIGILANCIA DE LOS SISTEMAS DE INFORMACION, HERRAMIENTAS TECNOLOGICAS Y DEMAS AREAS DE TECNOLOGIA DE LA INFORMACION QUE SOPORTAN LOS SERVICIOS Y LAS ACTIVIDADES DEL CIDC, APOYANDO LOS PROCESOS DE COMUNICACION Y VISIBILIDAD INFORMATICA DE LA DEPENDENCIA; EN EL MARCO DEL PLAN ESTRATEGICO DE LA UNIVERSIDAD, PROGRAMAS Y LOS PROYECTOS DE"/>
    <s v="CONSE 478"/>
    <x v="10"/>
    <s v="3-03-001-16-01-17-7875-00"/>
    <x v="143"/>
    <n v="25075318"/>
    <n v="0"/>
    <n v="0"/>
    <x v="0"/>
  </r>
  <r>
    <n v="2021"/>
    <n v="1"/>
    <x v="614"/>
    <d v="2021-02-02T00:00:00"/>
    <s v="EN VIRTUD DEL PRESENTE CONTRATO, EL CONTRATISTA SE COMPROMETE A PRESTAR SUS SERVICIOS TECNICOS DE MANERA AUTONOMA E INDEPENDIENTE, EN DEFINICION DE LA ARQUITECTURA DE DATOS DEL SISTEMA DE INVESTIGACIONES SICIUD 2.0, IMPLEMENTANDO INTERFACES API PARA INTERCAMBIO DE INFORMACION Y COMUNICACION CON SERVICIOS INTERNOS, ASI COMO EXTERNOS; EN EL MARCO DEL PLAN ESTRATEGICO DE LA UNIVERSIDAD, PROGRAMAS Y LOS PROYECTOS DE INVERSION EN PARTICULAR EL PROYECTO 7875 FORTALECIMIENTO Y PROMOCION DE LA INVESTIGA"/>
    <s v="CONSE 479"/>
    <x v="10"/>
    <s v="3-03-001-16-01-17-7875-00"/>
    <x v="143"/>
    <n v="29072832"/>
    <n v="0"/>
    <n v="0"/>
    <x v="0"/>
  </r>
  <r>
    <n v="2021"/>
    <n v="1"/>
    <x v="615"/>
    <d v="2021-02-02T00:00:00"/>
    <s v="EN VIRTUD DEL PRESENTE CONTRATO, EL CONTRATISTA SE COMPROMETE A PRESTAR SUS SERVICIOS PROFESIONALES ESPECIALIZADOS DE MANERA AUTONOMA E INDEPENDIENTE, EN EL SEGUIMIENTO Y TRAMITE DE LA PROTECCION EN PROPIEDAD INTELECTUAL Y ACOMPA?AR LOS PROCESOS DE NEGOCIACION CON INVESTIGADORES, INNOVADORES, EMPRESAS O PERSONAS INTERESADAS EN TRANSFERENCIA O LICENCIAMIENTO DE ACTIVOS INTANGIBLES TITULARIDAD DE LA UNIVERSIDAD OBTENIDOS COMO RESULTADOS DE INVESTIGACION IDENTIFICADOS POR LA OTRI-BOGOTA; EN EL MARC"/>
    <s v="CONSE 483"/>
    <x v="10"/>
    <s v="3-03-001-16-01-17-7875-00"/>
    <x v="143"/>
    <n v="58145664"/>
    <n v="0"/>
    <n v="0"/>
    <x v="0"/>
  </r>
  <r>
    <n v="2021"/>
    <n v="1"/>
    <x v="616"/>
    <d v="2021-02-02T00:00:00"/>
    <s v="EN VIRTUD DEL PRESENTE CONTRATO, EL CONTRATISTA SE COMPROMETE A PRESTAR SUS SERVICIOS PROFESIONALES ESPECIALIZADOS DE MANERA AUTONOMA E INDEPENDIENTE, EN LA GESTION ADMINISTRATIVA, DE CONVENIOS, GESTION EMPRESARIAL, PROYECTOS DE LA OTRI- BOGOTA Y LA PLANEACION ESTRATEGICA DE LA OFICINA; EN EL MARCO DEL PLAN ESTRATEGICO DE LA UNIVERSIDAD, PROGRAMAS Y LOS PROYECTOS DE INVERSION EN PARTICULAR EL PROYECTO 7875 FORTALECIMIENTO Y PROMOCION DE LA INVESTIGACION Y DESARROLLO CIENTIFICO DE LA UNIVERSIDAD"/>
    <s v="CONSE 485"/>
    <x v="10"/>
    <s v="3-03-001-16-01-17-7875-00"/>
    <x v="143"/>
    <n v="58145664"/>
    <n v="0"/>
    <n v="0"/>
    <x v="0"/>
  </r>
  <r>
    <n v="2021"/>
    <n v="1"/>
    <x v="617"/>
    <d v="2021-02-02T00:00:00"/>
    <s v="EN VIRTUD DEL PRESENTE CONTRATO, EL CONTRATISTA SE COMPROMETE A PRESTAR SUS SERVICIOS PROFESIONALES ESPECIALIZADOS DE MANERA AUTONOMA E INDEPENDIENTE, EN LA GENERACION DE ESTRATEGIAS DE GESTION Y MODELOS DE NEGOCIOS DE LAS TECNOLOGIAS SUSCEPTIBLES DE TRANSFERENCIA Y APOYO A EMPRENDIMIENTOS DE BASE TECNOLOGICA, IDENTIFICADOS POR LA OTRI; EN EL MARCO DEL PLAN ESTRATEGICO DE LA UNIVERSIDAD, PROGRAMAS Y LOS PROYECTOS DE INVERSION EN PARTICULAR EL PROYECTO 7875 FORTALECIMIENTO Y PROMOCION DE LA INVES"/>
    <s v="CONSE 487"/>
    <x v="10"/>
    <s v="3-03-001-16-01-17-7875-00"/>
    <x v="143"/>
    <n v="58145664"/>
    <n v="0"/>
    <n v="0"/>
    <x v="0"/>
  </r>
  <r>
    <n v="2021"/>
    <n v="1"/>
    <x v="618"/>
    <d v="2021-02-02T00:00:00"/>
    <s v="EN VIRTUD DEL PRESENTE CONTRATO, EL CONTRATISTA SE COMPROMETE A PRESTAR SUS SERVICIOS PROFESIONALES EN COMUNICACION SOCIAL, DE MANERA AUTONOMA E INDEPENDIENTE, EN EL APOYO DE ESTRATEGIAS QUE AYUDEN A MEJORAR LA CALIDAD ACADEMICA Y EDITORIAL, SEGUN LA POLITICA EDITORIAL DE LA UNIVERSIDAD Y QUE SE REFLEJEN EN EL FORTALECIMIENTO DE LA VISIBILIDAD, LA CIENCIA ABIERTA Y EN EL POSICIONAMIENTO NACIONAL E INTERNACIONAL Y POR TANTO, EN LOS INDICADORES DE IMPACTO DE LAS REVISTAS CIENTIFICAS DE LA UNIVERSI"/>
    <s v="CONSE 470"/>
    <x v="10"/>
    <s v="3-03-001-16-01-17-7875-00"/>
    <x v="143"/>
    <n v="44578342"/>
    <n v="0"/>
    <n v="0"/>
    <x v="0"/>
  </r>
  <r>
    <n v="2021"/>
    <n v="1"/>
    <x v="619"/>
    <d v="2021-02-03T00:00:00"/>
    <s v="PRESTAR LOS SERVICIOS ASISTENCIALES DE MANERA AUTONOMA E INDEPENDIENTE EN LA GESTION ADMINISTRATIVA Y ACADEMICA DE LOS LABORATORIOS DE LA SEDE BOSA PORVENIR  DE LA UNIVERSIDAD DISTRITAL.~"/>
    <s v="CONSE811"/>
    <x v="3"/>
    <s v="3-01-002-02-02-03-0003-014"/>
    <x v="94"/>
    <n v="2649865"/>
    <n v="0"/>
    <n v="0"/>
    <x v="0"/>
  </r>
  <r>
    <n v="2021"/>
    <n v="1"/>
    <x v="620"/>
    <d v="2021-02-03T00:00:00"/>
    <s v="PRESTAR EL SERVICIO DE APOYO ASISTENCIAL DE MANERA AUTONOMA E INDEPENDIENTE EN LA SECCION DE ALMACEN GENERAL E INVENTARIOS, DESARROLLANDO ACTIVIDADES RELACIONADAS CON EL REGISTRO Y CONTROL SOBRE LOS BIENES DE LA UNIVERSIDAD EN EL MARCO DE LA RESOLUCION 806 DE 2012 Y DE LOS PROGRAMAS Y PROYECTOS DE LA SECCION. ESTAS ACTIVIDADES SE REALIZARAN EN LA SEDE DE BOSA Y VIVERO"/>
    <s v="CONSE807"/>
    <x v="0"/>
    <s v="3-01-002-02-02-03-0003-019"/>
    <x v="112"/>
    <n v="20441835"/>
    <n v="0"/>
    <n v="0"/>
    <x v="0"/>
  </r>
  <r>
    <n v="2021"/>
    <n v="1"/>
    <x v="621"/>
    <d v="2021-02-03T00:00:00"/>
    <s v="PRESTAR EL SERVICIO ASISTENCIAL DE MANERA AUTONOMA E INDEPENDIENTE EN LA SECCION DE ALMACEN GENERAL E INVENTARIOS, DESARROLLANDO ACTIVIDADES RELACIONADAS CON EL LEVANTAMIENTO FISICO DE INVENTARIOS. ACTUALIZACION EN LA BASE DE DATOS DE LA INFORMACION RELACIONADA CON LOS INVENTARIOS INDIVIDUALIZADOS, LEGALIZAR LA INDIVIDUALIZACION DEL INVENTARIO COORDINAR Y ORIENTAR A LOS FUNCIONARIOS EN EL INICIO DEL PROCESO DE BAJA DE ELEMENTOS INSERVIBLES U OBSOLETOS. COORDINAR EL PROCESO DE RECOLECCION DE LOS"/>
    <s v="CONSE808"/>
    <x v="0"/>
    <s v="3-01-002-02-02-03-0003-019"/>
    <x v="112"/>
    <n v="20441835"/>
    <n v="0"/>
    <n v="0"/>
    <x v="0"/>
  </r>
  <r>
    <n v="2021"/>
    <n v="1"/>
    <x v="622"/>
    <d v="2021-02-03T00:00:00"/>
    <s v="PRESTAR EL SERVICIO ASISTENCIAL DE MANERA AUTONOMA E INDEPENDIENTE EN LA SECCION DE ALMACEN GENERAL E INVENTARIOS, DESARROLLANDO ACTIVIDADES RELACIONADAS CON EL LEVANTAMIENTO FISICO DE INVENTARIOS. ACTUALIZACION EN LA BASE DE DATOS DE LA INFORMACION RELACIONADA CON LOS INVENTARIOS INDIVIDUALIZADOS, LEGALIZAR LA INDIVIDUALIZACION DEL INVENTARIO COORDINAR Y ORIENTAR A LOS FUNCIONARIOS EN EL INICIO DEL PROCESO DE BAJA DE ELEMENTOS INSERVIBLES U OBSOLETOS. COORDINAR EL PROCESO DE RECOLECCION DE LOS"/>
    <s v="CONSE809"/>
    <x v="0"/>
    <s v="3-01-002-02-02-03-0003-019"/>
    <x v="112"/>
    <n v="20444835"/>
    <n v="0"/>
    <n v="0"/>
    <x v="3"/>
  </r>
  <r>
    <n v="2021"/>
    <n v="1"/>
    <x v="623"/>
    <d v="2021-02-03T00:00:00"/>
    <s v="PRESTAR EL SERVICIO DE APOYO ASISTENCIAL DE MANERA AUTONOMA E INDEPENDIENTE EN LA SECCION DE ALMACEN GENERAL E INVENTARIOS, DESARROLLANDO ACTIVIDADES RELACIONADAS CON EL REGISTRO Y CONTROL SOBRE LOS BIENES DE LA UNIVERSIDAD EN EL MARCO DE LA RESOLUCION 806 DE 2012 Y DE LOS PROGRAMAS Y PROYECTOS DE LA SECCION. ESTAS ACTIVIDADES SE REALIZARAN EN LA FACULTAD DE MACARENA A Y B Y SEDE POSTGRADO."/>
    <s v="CONSE810"/>
    <x v="0"/>
    <s v="3-01-002-02-02-03-0003-019"/>
    <x v="112"/>
    <n v="20441835"/>
    <n v="0"/>
    <n v="0"/>
    <x v="0"/>
  </r>
  <r>
    <n v="2021"/>
    <n v="1"/>
    <x v="624"/>
    <d v="2021-02-03T00:00:00"/>
    <s v="PRESTAR EL SERVICIO ASISTENCIAL DE MANERA AUTONOMA E INDEPENDIENTE EN LA SECCION DE ALMACEN GENERAL E INVENTARIOS, DESARROLLANDO ACTIVIDADES RELACIONADAS CON EL LEVANTAMIENTO FISICO DE INVENTARIOS. ACTUALIZACION EN LA BASE DE DATOS DE LA INFORMACION RELACIONADA CON LOS INVENTARIOS INDIVIDUALIZADOS, LEGALIZAR LA INDIVIDUALIZACION DEL INVENTARIO COORDINAR Y ORIENTAR A LOS FUNCIONARIOS EN EL INICIO DEL PROCESO DE BAJA DE ELEMENTOS INSERVIBLES U OBSOLETOS. COORDINAR EL PROCESO DE RECOLECCION DE LOS"/>
    <s v="CONSE812"/>
    <x v="0"/>
    <s v="3-01-002-02-02-03-0003-019"/>
    <x v="112"/>
    <n v="20441835"/>
    <n v="0"/>
    <n v="0"/>
    <x v="0"/>
  </r>
  <r>
    <n v="2021"/>
    <n v="1"/>
    <x v="625"/>
    <d v="2021-02-03T00:00:00"/>
    <s v="PRESTAR EL SERVICIO TECNICO DE MANERA AUTONOMA E INDEPENDIENTE EN LA SECCION DE ALMACEN GENERAL E INVENTARIOS, DESARROLLANDO ACTIVIDADES RELACIONADAS CON LA ORGANIZACION DOCUMENTAL DE LA SECCION DE ALMACEN, ELABORACION DE INFORMES, ORGANIZACION DE LOS DOCUMENTOS RELACIONADOS CON LOS INVENTARIOS INDIVIDUALIZADOS DE LA UNIVERSIDAD. COORDINAR LAS ACTIVIDADES RELACIONADAS CON EL LEVANTAMIENTO FISICO DE INVENTARIOS, APOYAR EN EL LEVANTAMIENTO FISICO Y LEGALIZACION DE INVENTARIOS, ATENDER LA RECEPCION"/>
    <s v="CONSE813"/>
    <x v="0"/>
    <s v="3-01-002-02-02-03-0003-019"/>
    <x v="112"/>
    <n v="24530202"/>
    <n v="0"/>
    <n v="0"/>
    <x v="0"/>
  </r>
  <r>
    <n v="2021"/>
    <n v="1"/>
    <x v="626"/>
    <d v="2021-02-03T00:00:00"/>
    <s v="PRESTAR EL SERVICIO DE APOYO ASISTENCIAL DE MANERA AUTONOMA E INDEPENDIENTE EN LA SECCION DE ALMACEN GENERAL E INVENTARIOS, DESARROLLANDO ACTIVIDADES RELACIONADAS CON EL REGISTRO Y CONTROL SOBRE LOS BIENES DE LA UNIVERSIDAD EN EL MARCO DE LA RESOLUCION 806 DE 2012 Y DE LOS PROGRAMAS Y PROYECTOS DE LA SECCION. ESTAS ACTIVIDADES SE REALIZARAN EN LA SEDE CALLE 40"/>
    <s v="CONSE806"/>
    <x v="0"/>
    <s v="3-01-002-02-02-03-0003-019"/>
    <x v="112"/>
    <n v="20441835"/>
    <n v="0"/>
    <n v="0"/>
    <x v="0"/>
  </r>
  <r>
    <n v="2021"/>
    <n v="1"/>
    <x v="627"/>
    <d v="2021-02-03T00:00:00"/>
    <s v="PRESTAR EL SERVICIO TECNICO DE MANERA AUTONOMA E INDEPENDIENTE EN LA SECCION DE ALMACEN GENERAL E INVENTARIOS, ADMINISTRANDO EL MODULO DE ENTRADA Y SALIDA DE BIENES, ANALIZAR, DEPURAR Y AJUSTAR LA INFORMACION CONTABLE, HACER SEGUIMIENTO A LAS RECOMENDACIONES DE LA CONTRALORIA DISTRITAL, CONFRONTAR SALDOS Y ELABORAR LOS INFORMES CONTABLES MENSUALES PROPIOS DEL EJERCICIO DE LA DEPENDENCIA, ELABORAR LOS DOCUMENTOS PROPIOS DEL PROCESO DE LA LEGALIZACION DE BIENES ADQUIRIDOS POR LA UNIVERSIDAD, COORD"/>
    <s v="CONSE814"/>
    <x v="0"/>
    <s v="3-01-002-02-02-03-0003-019"/>
    <x v="112"/>
    <n v="24530202"/>
    <n v="0"/>
    <n v="0"/>
    <x v="0"/>
  </r>
  <r>
    <n v="2021"/>
    <n v="1"/>
    <x v="628"/>
    <d v="2021-02-03T00:00:00"/>
    <s v="PRESTAR SERVICIOS COMO TECNICO EN EL PROYECTO PLANESTIC-UD PARA DISE?AR Y DESARROLLAR COMPONENTES GRAFICOS Y COMUNICATIVOS PARA LOS AMBIENTES VIRTUALES DE APRENDIZAJES, PIEZAS PARA MATERIAL DE DIFUSION, RECURSOS DIDACTICOS, ILUSTRACIONES QUE APOYEN LOS PROCESOS DE APRENDIZAJE, PUBLICACIONES DE CARACTER INFORMATIVO, Y LO RELACIONADO CON LA REDACCION, EDICION Y DISE?O DE MATERIAL IMPRESO Y DIGITAL QUE REQUIERA EL PROYECTO, ACTIVIDADES QUE SE ENCUENTRAN EN EL MARCO DE LOS PLANES, PROGRAMAS Y PROYEC"/>
    <s v="CONSE793"/>
    <x v="0"/>
    <s v="3-01-002-02-02-03-0003-019"/>
    <x v="112"/>
    <n v="24530202"/>
    <n v="0"/>
    <n v="0"/>
    <x v="0"/>
  </r>
  <r>
    <n v="2021"/>
    <n v="1"/>
    <x v="629"/>
    <d v="2021-02-03T00:00:00"/>
    <s v="PRESTAR SERVICIOS PROFESIONALES COMO GESTOR ADMINISTRATIVO DE MANERA AUTONOMA E INDEPENDIENTE EN EL PROYECTO PLANESTIC-UD, PARA APOYAR ADMINISTRATIVAMENTE LA PROGRAMACION,  DESARROLLO, EJECUCION Y SEGUIMIENTO DE LOS RECURSOS  PRESUPUESTALES ASIGNADOS; ASI COMO GESTIONAR EL PROCESO DE CONTRATACION PARA LA CONSOLIDACION DEL EQUIPO DE TRABAJO ASI MISMO LA ADQUISICIONES DE BIENES Y SERVICIOS JUNTO CON SUS RESPECTIVOS PROCESOS DE PAGO, ADEMAS DE LA ELABORACION Y  PRESENTACION DE INFORMES PERIODICOS O"/>
    <s v="CONSE794"/>
    <x v="0"/>
    <s v="3-01-002-02-02-03-0003-019"/>
    <x v="112"/>
    <n v="37612980"/>
    <n v="0"/>
    <n v="0"/>
    <x v="0"/>
  </r>
  <r>
    <n v="2021"/>
    <n v="1"/>
    <x v="630"/>
    <d v="2021-02-03T00:00:00"/>
    <s v="PRESTAR SERVICIOS COMO PROFESIONAL DE MANERA AUTONOMA E INDEPENDIENTE EN EL PROYECTO, PLANESTIC-UD, PARA LIDERAR Y GESTIONAR LOS PROCESOS DE VIRTUALIZACION DE CONTENIDOS ASI COMO LO RELACIONADO CON  DISE?O INSTRUCCIONAL, APLICACION DE MODELOS PEDAGOGICO EN CONTENIDOS Y OBJETOS PARA AMBIENTES VIRTUALES DE APRENDIZAJE, ASI COMO LO CONCERNIENTE AL PROCESO DE FORMACION DE DOCENTES COMO TUTOR VIRTUAL; ACTIVIDADES QUE SE ENCUENTRAN EN EL MARCO DE LOS PLANES, PROGRAMAS Y PROYECTOS PARA EL PLAN DE DESAR"/>
    <s v="CONSE795"/>
    <x v="0"/>
    <s v="3-01-002-02-02-03-0003-019"/>
    <x v="112"/>
    <n v="37612980"/>
    <n v="0"/>
    <n v="0"/>
    <x v="0"/>
  </r>
  <r>
    <n v="2021"/>
    <n v="1"/>
    <x v="631"/>
    <d v="2021-02-03T00:00:00"/>
    <s v="PRESTAR SERVICIO COMO PROFESIONAL EN LAS ACTIVIDADES DE APOYO A LA GESTION DE MANERA AUTONOMA E INDEPENDIENTE EN EL PROYECTO PLANESTIC-UD, LIDERANDO Y ACOMPA?ANDO LA CONSTRUCCION DE DOCUMENTOS DE REGISTRO CALIFICADO, CONSOLIDACION DE NUEVOS CONTENIDOS ACADEMICOS ASI COMO PARTICIPAR EN LA ARTICULACION PEDAGOGICA DE CONTENIDOS ACADEMICOS, LEVANTAMIENTO DE INFORMACION Y PROCESOS DE FORMACION DOCENTE, ACTIVIDADES QUE SE ENCUENTRAN EN EL MARCO DE LOS PLANES, PROGRAMAS Y PROYECTOS PARA EL PLAN DE DESA"/>
    <s v="CONSE796"/>
    <x v="0"/>
    <s v="3-01-002-02-02-03-0003-019"/>
    <x v="112"/>
    <n v="37612980"/>
    <n v="0"/>
    <n v="0"/>
    <x v="0"/>
  </r>
  <r>
    <n v="2021"/>
    <n v="1"/>
    <x v="632"/>
    <d v="2021-02-03T00:00:00"/>
    <s v="PRESTAR SERVICIOS DE MANERA AUTONOMA E INDEPENDIENTE EN EL PROYECTO PLANESTIC- UD, REALIZANDO ACTIVIDADES DE REVISION DE TEXTOS, INVESTIGACION Y EDICION DE CONTENIDO ACADEMICOS; ASI COMO LA REDACCION DE  MATERIALES BIBLIOGRAFICOS PARA LOS PROGRAMAS ACADEMICOS CON METODOLOGIA VIRTUAL, ACTIVIDADES QUE SE ENCUENTRAN EN EL MARCO DE LOS PLANES, PROGRAMAS Y PROYECTOS PARA EL PLAN DE DESARROLLO VIGENTE EN LA UNIVERSIDAD."/>
    <s v="CONSE797"/>
    <x v="0"/>
    <s v="3-01-002-02-02-03-0003-019"/>
    <x v="112"/>
    <n v="37612980"/>
    <n v="0"/>
    <n v="0"/>
    <x v="0"/>
  </r>
  <r>
    <n v="2021"/>
    <n v="1"/>
    <x v="633"/>
    <d v="2021-02-03T00:00:00"/>
    <s v="PRESTAR SERVICIOS PROFESIONALES EN DISE?O GRAFICO DE MANERA AUTONOMA E INDEPENDIENTE EN EL PROYECTO PLANESTIC- UD, GESTIONAR Y DESARROLLAR PIEZAS AUDIOVISUALES Y COMUNICATIVAS QUE APOYEN EL DISE?O DE AMBIENTES Y OBJETOS VIRTUALES DE APRENDIZAJE;  ASI COMO LAS ACTIVIDADES DE DIAGRAMACION DE CONTENIDOS, PUBLICACIONES DIGITALES E IMPRESAS Y MATERIALES DE APOYO QUE REQUIERA EL PROYECTO DESDE LOS ASPECTO GRAFICOS - COMUNICATIVOS, ACTIVIDADES QUE SE ENCUENTRAN EN EL MARCO DE LOS PLANES, PROGRAMAS Y PR"/>
    <s v="CONSE798"/>
    <x v="0"/>
    <s v="3-01-002-02-02-03-0003-019"/>
    <x v="112"/>
    <n v="37612980"/>
    <n v="0"/>
    <n v="0"/>
    <x v="0"/>
  </r>
  <r>
    <n v="2021"/>
    <n v="1"/>
    <x v="634"/>
    <d v="2021-02-03T00:00:00"/>
    <s v="PRESTAR SERVICIOS PROFESIONALES COMO DISE?ADOR GRAFICO-MULTIMEDIAL DE MANERA AUTONOMA E INDEPENDIENTE EN EL PROYECTO PLANESTIC-UD, PARA REALIZA PRODUCTOS INTERACTIVOS DIGITALES;  DISE?O Y EDICION DE IMAGENES, VIDEOS Y SONIDO PARA LOS AMBIENTES Y OBJETOS VIRTUALES DE APRENDIZAJ, Y OFRECER SOLUCIONES INFORMATICAS ACORDES CON LAS NECESIDADES COMUNICATIVAS Y PEDAGOGICAS DE LAS DIFERENTES UNIDADES, ACTIVIDADES QUE SE ENCUENTRAN EN EL MARCO DE LOS PLANES, PROGRAMAS Y PROYECTOS PARA EL PLAN DE DESARROL"/>
    <s v="CONSE799"/>
    <x v="0"/>
    <s v="3-01-002-02-02-03-0003-019"/>
    <x v="112"/>
    <n v="37612980"/>
    <n v="0"/>
    <n v="0"/>
    <x v="0"/>
  </r>
  <r>
    <n v="2021"/>
    <n v="1"/>
    <x v="635"/>
    <d v="2021-02-03T00:00:00"/>
    <s v="PRESTAR SERVICIOS COMO PROFESIONAL EN EL AREA DE INGENIERIA DE MANERA AUTONOMA E INDEPENDIENTE EN EL PROYECTO PLANESTIC-UD, PARA IMPLEMENTAR Y ADMINISTRAR PLATAFORMAS TECNOLOGICAS, SISTEMAS DE INFORMACION Y AULAS VIRTUALES NECESARIAS PARA LA PRESTACION DEL SERVICIO DE EDUCACION, ADEMAS DEL ACOMPA?AMIENTO EN LA IMPLEMENTACION DE BACKUPS Y SUS BASES DE DATOS JUNTO CON EL RESPALDO PARA RESOLVER NECESIDADES DE LOS SISTEMAS;  ACTIVIDADES QUE SE ENCUENTRAN EN EL MARCO DE LOS PLANES, PROGRAMAS Y PROYEC"/>
    <s v="CONSE800"/>
    <x v="0"/>
    <s v="3-01-002-02-02-03-0003-019"/>
    <x v="112"/>
    <n v="37612980"/>
    <n v="0"/>
    <n v="0"/>
    <x v="0"/>
  </r>
  <r>
    <n v="2021"/>
    <n v="1"/>
    <x v="636"/>
    <d v="2021-02-03T00:00:00"/>
    <s v="PRESTAR SERVICIOS PROFESIONALES EN EL AREA DE INGENIERIA PARA GESTIONAR Y APOYAR LA  IMPLEMENTACION DE AULAS VIRTUALES Y SISTEMAS DE INFORMACION; DE MANERA AUTONOMA E INDEPENDIENTE EN EL PROYECTO PLANESTIC- UD, MEDIANTE LA ADMINISTRACION DE LAS AULAS VIRTUALES ALOJADAS EN LAS PLATAFORMAS VIRTUAL DE APRENDIZAJE Y EL MONITOREO DEL FUNCIONAMIENTO DE LAS PLATAFORMAS DE APRENDIZAJE Y CONTRIBUIR EN LOS ESPACIOS DE FORMACION BAJO TIPO MOOC Y LOS ESPACIOS SEMIPRESENCIALES,  DESARROLLO, SOPORTE Y MONITOR"/>
    <s v="CONSE801"/>
    <x v="0"/>
    <s v="3-01-002-02-02-03-0003-019"/>
    <x v="112"/>
    <n v="37612980"/>
    <n v="0"/>
    <n v="0"/>
    <x v="0"/>
  </r>
  <r>
    <n v="2021"/>
    <n v="1"/>
    <x v="637"/>
    <d v="2021-02-03T00:00:00"/>
    <s v="PRESTAR SERVICIOS PROFESIONALES DE MANERA AUTONOMA E INDEPENDIENTE EN EL PROYECTO, PLANESTIC-UD, DESARROLLANDO ACTIVIDADES DISE?O PEDAGOGICO - INSTRUCCIONAL; DISE?O, DESARROLLO E IMPLEMENTACION DE AMBIENTES Y OBJETOS VIRTUALES DE APRENDIZAJE; ASI COMO LIDERAR PROCESOS DE FORMACION DE DOCENTES Y ACOMPA?AMIENTO EN LA CONSOLIDACION DE CONTENIDOS DE AUTOR. QUE REALIZA EL PROYECTO LAS DEMAS ACTIVIDADES QUE SEAN PROPIAS DEL OBJETO, ACTIVIDADES QUE SE ENCUENTRAN EN EL MARCO DE LOS PLANES, PROGRAMAS Y P"/>
    <s v="CONSE802"/>
    <x v="0"/>
    <s v="3-01-002-02-02-03-0003-019"/>
    <x v="112"/>
    <n v="37612980"/>
    <n v="0"/>
    <n v="0"/>
    <x v="0"/>
  </r>
  <r>
    <n v="2021"/>
    <n v="1"/>
    <x v="638"/>
    <d v="2021-02-03T00:00:00"/>
    <s v="PRESTAR LOS SERVICIOS PROFESIONALES, DE MANERA AUTONOMA E INDEPENDIENTE, EN LA GESTION ACADEMICA Y ADMINISTRATIVA DEL LABORATORIO DE FISICA DE LA FACULTAD DE CIENCIAS Y EDUCACION.~"/>
    <s v="CONSE725"/>
    <x v="3"/>
    <s v="3-01-002-02-02-03-0003-014"/>
    <x v="94"/>
    <n v="4875757"/>
    <n v="0"/>
    <n v="0"/>
    <x v="0"/>
  </r>
  <r>
    <n v="2021"/>
    <n v="1"/>
    <x v="639"/>
    <d v="2021-02-03T00:00:00"/>
    <s v="PRESTAR SERVICIOS PROFESIONALES EN EL AREA DE INGENIERIA DE MANERA AUTONOMA E INDEPENDIENTE EN EL PROYECTO PLANESTIC-UD, PARA INTEGRAR RECURSOS Y CONTENIDOS VIRTUALES Y ADMINISTRAR PLATAFORMAS DE APRENDIZAJE DE LOS PROGRAMAS VIRTUALES, PARA GARANTIZAR SU FUNCIONAMIENTO; ASI COMO EL LEVANTAMIENTO, DISE?O E IMPLEMENTACION RELACIONADO CON LA METADATA DE RECURSOS DIGITALES ACTIVIDADES QUE SE ENCUENTRAN EN EL MARCO DE LOS PLANES, PROGRAMAS Y PROYECTOS PARA EL PLAN DE DESARROLLO VIGENTE EN LA UNIVERSI"/>
    <s v="CONSE803"/>
    <x v="0"/>
    <s v="3-01-002-02-02-03-0003-019"/>
    <x v="112"/>
    <n v="37612980"/>
    <n v="0"/>
    <n v="0"/>
    <x v="0"/>
  </r>
  <r>
    <n v="2021"/>
    <n v="1"/>
    <x v="640"/>
    <d v="2021-02-03T00:00:00"/>
    <s v="PRESTAR SERVICIOS PROFESIONALES DE MANERA AUTONOMA E INDEPENDIENTE EN LA OFICINA DE COMUNICACIONES DE LA FACULTAD DE ARTES ASAB DESARROLLANDO ACTIVIDADES DE APOYO INTELECTUAL A CARGO DE ESTA DEPENDENCIA PARA EL ADECUADO FUNCIONAMIENTO DEL PROCESO DE COMUNICACIONES DE LA UNIVERSIDAD DISTRITAL FRANCISCO JOSE DE CALDAS.~"/>
    <s v="CONSE204"/>
    <x v="7"/>
    <s v="3-01-002-02-02-03-0003-013"/>
    <x v="113"/>
    <n v="41792200"/>
    <n v="0"/>
    <n v="0"/>
    <x v="0"/>
  </r>
  <r>
    <n v="2021"/>
    <n v="1"/>
    <x v="641"/>
    <d v="2021-02-03T00:00:00"/>
    <s v="PRESTAR LOS SERVICIOS TECNICOS DE MANERA AUTONOMA E INDEPENDIENTE APOYANDO LA GESTION ADMINISTRATIVA Y ACADEMICA DE LOS LABORATORIOS DE FISICA DE LA FACULTAD DE CIENCIAS Y EDUCACION.~"/>
    <s v="CONSE739"/>
    <x v="3"/>
    <s v="3-01-002-02-02-03-0003-014"/>
    <x v="94"/>
    <n v="25892991"/>
    <n v="0"/>
    <n v="0"/>
    <x v="0"/>
  </r>
  <r>
    <n v="2021"/>
    <n v="1"/>
    <x v="642"/>
    <d v="2021-02-03T00:00:00"/>
    <s v="PRESTAR SERVICIOS PROFESIONALES DE MANERA AUTONOMA E INDEPENDIENTE EN LA UNIDAD DE INVESTIGACION DE LA FACULTAD DE ARTES ASAB DESARROLLANDO ACTIVIDADES DE APOYO INTELECTUAL A CARGO DE ESTA DEPENDENCIA PARA EL ADECUADO FUNCIONAMIENTO DEL PROCESO DE GESTION DE INVESTIGACION DE LA UNIVERSIDAD DISTRITAL FRANCISCO JOSE DE CALDAS."/>
    <s v="CONSE780"/>
    <x v="7"/>
    <s v="3-01-002-02-02-03-0003-013"/>
    <x v="113"/>
    <n v="37612980"/>
    <n v="0"/>
    <n v="0"/>
    <x v="0"/>
  </r>
  <r>
    <n v="2021"/>
    <n v="1"/>
    <x v="643"/>
    <d v="2021-02-03T00:00:00"/>
    <s v="PRESTAR SERVICIOS COMO PROFESIONAL EN EL AREA DE INGENIERIA DE MANERA AUTONOMA E INDEPENDIENTE EN EL PROYECTO PLANESTIC-UD, GESTIONANDO LOS SERVICIOS DE MONTAJE Y ACTUALIZACION DE LOS RECURSOS DIDACTICOS EN EL AULA VIRTUAL; CONFIGURAR EL LMS, CALIFICACIONES, VISUALIZACIONES, BLOQUES, ACTIVIDADES, REPORTES, RECURSOS ETC. ASI MISMO ORIENTAR EN EL USO DE LAS HERRAMIENTAS INFORMATICAS Y PLATAFORMAS A ESTUDIANTES Y DOCENTES PARA EL FORTALECIMIENTO DE LOS PROGRAMAS BIMODALES Y APOYO A LO PRESENCIAL, E"/>
    <s v="CONSE804"/>
    <x v="0"/>
    <s v="3-01-002-02-02-03-0003-019"/>
    <x v="112"/>
    <n v="37612980"/>
    <n v="0"/>
    <n v="0"/>
    <x v="0"/>
  </r>
  <r>
    <n v="2021"/>
    <n v="1"/>
    <x v="644"/>
    <d v="2021-02-03T00:00:00"/>
    <s v="PRESTAR SERVICIOS PROFESIONALES DE MANERA AUTONOMA E INDEPENDIENTE EN LA UNIDAD DE INVESTIGACION DE LA FACULTAD DE ARTES ASAB DESARROLLANDO ACTIVIDADES DE APOYO INTELECTUAL A CARGO DE ESTA DEPENDENCIA PARA EL ADECUADO FUNCIONAMIENTO DEL PROCESO DE GESTION DE INVESTIGACION DE LA UNIVERSIDAD DISTRITAL FRANCISCO JOSE DE CALDAS.~"/>
    <s v="C ONSE788}"/>
    <x v="7"/>
    <s v="3-01-002-02-02-03-0003-013"/>
    <x v="113"/>
    <n v="37612980"/>
    <n v="0"/>
    <n v="0"/>
    <x v="0"/>
  </r>
  <r>
    <n v="2021"/>
    <n v="1"/>
    <x v="645"/>
    <d v="2021-02-03T00:00:00"/>
    <s v="PRESTAR SERVICIOS PROFESIONALES DE MANERA AUTONOMA E INDEPENDIENTE EN EL INSTITUTO DE PAZ PARA DESARROLLAR ACTIVIDADES ACADEMICAS Y ADMINISTRATIVAS CORRESPONDIENTES AL INSTITUTO, Y EL APOYO A EVENTOS ORGANIZADOS POR ESTE Y ACTIVIDADES TRANSVERSALES DE LA GESTION DE LA DEPENDENCIA, ENMARCADOS EN: PLAN DE ACCION, PLAN INDICATIVO 2021 Y PLAN ESTRATEGICO DE DESARROLLO"/>
    <s v="CONSE781"/>
    <x v="8"/>
    <s v="3-01-002-02-02-03-0003-018"/>
    <x v="135"/>
    <n v="43881810"/>
    <n v="0"/>
    <n v="0"/>
    <x v="0"/>
  </r>
  <r>
    <n v="2021"/>
    <n v="1"/>
    <x v="646"/>
    <d v="2021-02-03T00:00:00"/>
    <s v="PRESTAR SERVICIOS DE PROFESIONAL ESPECIALIZADO DE MANERA AUTONOMA E INDEPENDIENTE EN EL INSTITUTO DE PAZ PARA DESARROLLAR ACTIVIDADES INVESTIGATIVAS Y ACADEMICAS CORRESPONDIENTES A LA COORDINACION DE LA LINEA DE DERECHOS HUMANOS Y EQUIDAD DE GENERO DEL INSTITUTO, APOYO A EVENTOS ORGANIZADOS POR ESTE Y ACTIVIDADES TRANSVERSALES DE LA GESTION DE LA DEPENDENCIA, ENMARCADOS EN: PLAN DE ACCION, PLAN INDICATIVO 2021 Y PLAN ESTRATEGICO DE DESARROLLO."/>
    <s v="CONSE805"/>
    <x v="8"/>
    <s v="3-01-002-02-02-03-0003-018"/>
    <x v="135"/>
    <n v="57237138"/>
    <n v="0"/>
    <n v="0"/>
    <x v="0"/>
  </r>
  <r>
    <n v="2021"/>
    <n v="1"/>
    <x v="647"/>
    <d v="2021-02-03T00:00:00"/>
    <s v="PRESTAR SERVICIOS DE APOYO ASISTENCIAL PARA SOPORTE, FUNCIONAMIENTO Y DESARROLLO DE SERVICIOS, SOFTWARE Y/O PLATAFORMAS TECNOLOGICAS QUE FORTALEZCAN LOS PROYECTOS Y/O PROCESOS DE INVESTIGACION BAJO LA INFRAESTRUCTURA DE RED DE INVESTIGACIONES DE TECNOLOGIA AVANZADA."/>
    <s v="CONSE775"/>
    <x v="0"/>
    <s v="3-01-002-02-02-03-0003-02"/>
    <x v="114"/>
    <n v="20441835"/>
    <n v="0"/>
    <n v="0"/>
    <x v="0"/>
  </r>
  <r>
    <n v="2021"/>
    <n v="1"/>
    <x v="648"/>
    <d v="2021-02-03T00:00:00"/>
    <s v="PRESTAR SERVICIOS DE APOYO PROFESIONAL ESPECIALIZADO PARA COORDINAR LA PLANEACION Y GESTION ESTRATEGICA DE RECURSOS TECNOLOGICOS CON EL FIN DE GARANTIZAR EL FUNCIONAMIENTO ADECUADO DE LOS SISTEMAS, INFRAESTRUCTURA TECNOLOGICA Y LA IMPLEMENTACION DE PROYECTOS AL SERVICIO DE LA INVESTIGACION EN LA RED DE INVESTIGACIONES DE TECNOLOGIA AVANZADA."/>
    <s v="CONSE776"/>
    <x v="0"/>
    <s v="3-01-002-02-02-03-0003-02"/>
    <x v="114"/>
    <n v="49060404"/>
    <n v="0"/>
    <n v="0"/>
    <x v="0"/>
  </r>
  <r>
    <n v="2021"/>
    <n v="1"/>
    <x v="649"/>
    <d v="2021-02-03T00:00:00"/>
    <s v="PRESTAR SERVICIOS DE APOYO TECNICO EN LA RED DE INVESTIGACIONES DE TECNOLOGIA AVANZADA, PARA LA GESTION DE SERVICIOS Y PLATAFORMAS TECNOLOGICAS SOBRE LA INFRAESTRUCTURA Y SERVIDORES DE RITA, USANDO MODELOS DE PLATAFORMA, INFRAESTRUCTURA Y SOFTWARE COMO SERVICIO PARA LA COMUNIDAD ACADEMICA, IMPLEMENTANDO LINEAMIENTOS DE SEGURIDAD DE LA INFORMACION Y FORTALECIENDO LOS PROCESOS DE INVESTIGACION EN LA UNIVERSIDAD DISTRITAL."/>
    <s v="CONSE777"/>
    <x v="0"/>
    <s v="3-01-002-02-02-03-0003-02"/>
    <x v="114"/>
    <n v="24530202"/>
    <n v="0"/>
    <n v="0"/>
    <x v="0"/>
  </r>
  <r>
    <n v="2021"/>
    <n v="1"/>
    <x v="650"/>
    <d v="2021-02-03T00:00:00"/>
    <s v="PRESTAR SERVICIOS DE APOYO TECNICO PARA EL DISE?O, IMPLEMENTACION, SOPORTE, MANTENIMIENTO Y GESTION DE LAS PLATAFORMAS COLABORATIVAS PARA STREAMING, VIDEOCONFERENCIA Y NUEVAS TECNOLOGIAS PARA BENEFICIO DE LA COMUNIDAD ACADEMICA, PROPONIENDO SOLUCIONES BASADAS EN INTELIGENCIA ARTIFICIAL PARA FORTALECER LOS PROCESOS INVESTIGATIVOS DE LA UNIVERSIDAD DISTRITAL."/>
    <s v="CONSE778"/>
    <x v="0"/>
    <s v="3-01-002-02-02-03-0003-02"/>
    <x v="114"/>
    <n v="24530202"/>
    <n v="0"/>
    <n v="0"/>
    <x v="0"/>
  </r>
  <r>
    <n v="2021"/>
    <n v="1"/>
    <x v="651"/>
    <d v="2021-02-03T00:00:00"/>
    <s v="PRESTAR SERVICIOS DE APOYO PROFESIONAL EN LA RED DE INVESTIGACIONES DE TECNOLOGIA AVANZADA PARA LA GESTION DE CONVENIOS, SERVICIOS, EVENTOS Y PROYECTOS ORIENTADOS A FACILITAR PROCESOS DE INCLUSION DE SISTEMAS DE INFORMACION EN SOLUCIONES A NECESIDADES DE DISTINTAS COMUNIDADES Y DE APROPIACION SOCIAL DE TECNOLOGIAS EN ARAS DEL FORTALECIMIENTO DE LA INVESTIGACION EN LA COMUNIDAD ACADEMICA."/>
    <s v="CONSE779"/>
    <x v="0"/>
    <s v="3-01-002-02-02-03-0003-02"/>
    <x v="114"/>
    <n v="37612980"/>
    <n v="0"/>
    <n v="0"/>
    <x v="0"/>
  </r>
  <r>
    <n v="2021"/>
    <n v="1"/>
    <x v="652"/>
    <d v="2021-02-03T00:00:00"/>
    <s v="PRESTAR SERVICIOS DE APOYO TECNICO EN LA RED DE INVESTIGACIONES DE TECNOLOGIA AVANZADA, PARA BRINDAR ASESORIA EN LOS SERVICIOS DE RITA Y ACOMPA?AMIENTO A LOS INVESTIGADORES, SEMILLEROS Y GRUPOS DE INVESTIGACION QUE SOPORTEN SUS PROCESOS INVESTIGATIVOS EN LAS PLATAFORMAS TECNOLOGICAS DE RITA AUMENTANDO SU ALCANCE, FORTALECIENDO LOS PROYECTOS Y ACTIVIDADES ESTRATEGICAS DE I+D+I, RELACIONADOS CON EL USO DE LAS REDES ACADEMICAS."/>
    <s v="CONSE782"/>
    <x v="0"/>
    <s v="3-01-002-02-02-03-0003-02"/>
    <x v="114"/>
    <n v="24530202"/>
    <n v="0"/>
    <n v="0"/>
    <x v="0"/>
  </r>
  <r>
    <n v="2021"/>
    <n v="1"/>
    <x v="653"/>
    <d v="2021-02-03T00:00:00"/>
    <s v="PRESTAR SERVICIOS DE APOYO TECNICO PARA LIDERAR Y APOYAR LA GESTION TECNOLOGICA, ASI COMO EL DISE?O, MANTENIMIENTO Y MONITOREO DE LA INFRAESTRUCTURA DE CONEXION A REDES ACADEMICAS, DESPLIEGUE DE REDES DE NUEVA GENERACION DE RITA CON EL FIN DE GARANTIZAR EL FUNCIONAMIENTO DE LAS PLATAFORMAS Y SERVICIOS ESPECIALIZADOS PARA EL FORTALECIMIENTO DE PROCESOS Y/O PROYECTOS DE INVESTIGACION DE LA COMUNIDAD ACADEMICA E INVESTIGATIVA DE LA UNIVERSIDAD DISTRITAL FRANCISCO JOSE DE CALDAS."/>
    <s v="CONSE783"/>
    <x v="0"/>
    <s v="3-01-002-02-02-03-0003-02"/>
    <x v="114"/>
    <n v="24530202"/>
    <n v="0"/>
    <n v="0"/>
    <x v="0"/>
  </r>
  <r>
    <n v="2021"/>
    <n v="1"/>
    <x v="654"/>
    <d v="2021-02-03T00:00:00"/>
    <s v="PRESTAR SERVICIOS DE APOYO TECNICO EN LA RED DE INVESTIGACIONES DE TECNOLOGIA AVANZADA EN EL DESARROLLO E IMPLEMENTACION DE APLICACIONES Y/O ACTUALIZACIONES DE SOFTWARE UTILIZANDO TECNOLOGIAS FRONTEND, BACKEND Y EN GESTORES DE BASES DE DATOS RELACIONALES SOBRE SISTEMAS UNIX Y OTROS SISTEMAS OPERATIVOS PARA LA SOLUCION DE NECESIDADES IDENTIFICADAS PARA EL APOYO A TRABAJOS, APLICACIONES Y PROYECTOS DE INVESTIGACION."/>
    <s v="CONSE784"/>
    <x v="0"/>
    <s v="3-01-002-02-02-03-0003-02"/>
    <x v="114"/>
    <n v="24530202"/>
    <n v="0"/>
    <n v="0"/>
    <x v="0"/>
  </r>
  <r>
    <n v="2021"/>
    <n v="1"/>
    <x v="655"/>
    <d v="2021-02-03T00:00:00"/>
    <s v="PRESTAR SERVICIOS DE APOYO ASISTENCIAL EN LA RED DE INVESTIGACIONES DE TECNOLOGIA AVANZADA PARA EL SOPORTE, DESARROLLO, MANTENIMIENTO Y DOCUMENTACION DE SOFTWARE Y REDES, ASI COMO EL APOYO LOGISTICO EN EVENTOS Y ACTIVIDADES DIFUNDIDAS A TRAVES DE PLATAFORMAS COLABORATIVAS REALIZADAS POR LA COMUNIDAD ACADEMICA E INVESTIGATIVA DE LA UNIVERSIDAD."/>
    <s v="CONSE785"/>
    <x v="0"/>
    <s v="3-01-002-02-02-03-0003-02"/>
    <x v="114"/>
    <n v="20441835"/>
    <n v="0"/>
    <n v="0"/>
    <x v="0"/>
  </r>
  <r>
    <n v="2021"/>
    <n v="1"/>
    <x v="656"/>
    <d v="2021-02-03T00:00:00"/>
    <s v="PRESTAR SERVICIOS DE APOYO ASISTENCIAL PARA EL DISE?O, CREACION Y SOCIALIZACION DE PIEZAS INFORMATIVAS DE INVESTIGACION, A TRAVES DE LOS CANALES DIVULGATIVOS Y REDES SOCIALES DE LA RED DE INVESTIGACIONES DE TECNOLOGIA AVANZADA Y BRINDAR APOYO A INVESTIGADORES Y PROYECTOS DE INVESTIGACION, EN EL USO DE SOFTWARE PARA DISE?O Y GENERACION DE CONTENIDOS GRAFICOS."/>
    <s v="CONSE786"/>
    <x v="0"/>
    <s v="3-01-002-02-02-03-0003-02"/>
    <x v="114"/>
    <n v="20441835"/>
    <n v="0"/>
    <n v="0"/>
    <x v="0"/>
  </r>
  <r>
    <n v="2021"/>
    <n v="1"/>
    <x v="657"/>
    <d v="2021-02-03T00:00:00"/>
    <s v="PRESTAR SERVICIOS DE APOYO TECNICO EN EJECUCION DE ACTIVIDADES DE GESTION DOCUMENTAL, RADICACION, SEGUIMIENTO, SOPORTE ADMINISTRATIVO, APOYO CONTRACTUAL Y LOGISTICO DE LA RED DE INVESTIGACIONES DE TECNOLOGIA AVANZADA"/>
    <s v="CONSE772"/>
    <x v="0"/>
    <s v="3-01-002-02-02-03-0003-02"/>
    <x v="114"/>
    <n v="24530202"/>
    <n v="0"/>
    <n v="0"/>
    <x v="0"/>
  </r>
  <r>
    <n v="2021"/>
    <n v="1"/>
    <x v="658"/>
    <d v="2021-02-03T00:00:00"/>
    <s v="PRESTAR SERVICIOS DE APOYO PROFESIONAL AL LIDERAR Y APOYAR LA GESTION ADMINISTRATIVA, OPERATIVA Y FINANCIERA EN LA RED DE INVESTIGACIONES DE TECNOLOGIA AVANZADA EN LOS SIGUIENTES ASPECTOS: PLANEACION, CONTROL Y OPTIMIZACION DEL DESARROLLO DE PROYECTOS, PROGRAMAS, SERVICIOS Y ACTIVIDADES DE CARACTER TECNOLOGICO Y DE INVESTIGACION DE RITA."/>
    <s v="CONSE773"/>
    <x v="0"/>
    <s v="3-01-002-02-02-03-0003-02"/>
    <x v="114"/>
    <n v="37612980"/>
    <n v="0"/>
    <n v="0"/>
    <x v="0"/>
  </r>
  <r>
    <n v="2021"/>
    <n v="1"/>
    <x v="659"/>
    <d v="2021-02-03T00:00:00"/>
    <s v="PRESTAR SERVICIOS DE APOYO TECNICO EN LA GESTION ORGANIZACIONAL, DE PROYECTOS Y SERVICIOS DE INVESTIGACION, IMPLEMENTACION DE LINEAMIENTOS DE GESTION ORGANIZACIONAL Y DE CALIDAD REQUERIDOS POR EL SIGUD Y EL MIPG Y APOYO EN LA GESTION DE PROYECTOS PARA LA RED DE INVESTIGACIONES DE TECNOLOGIA AVANZADA"/>
    <s v="CONSE774"/>
    <x v="0"/>
    <s v="3-01-002-02-02-03-0003-02"/>
    <x v="114"/>
    <n v="24530202"/>
    <n v="0"/>
    <n v="0"/>
    <x v="0"/>
  </r>
  <r>
    <n v="2021"/>
    <n v="1"/>
    <x v="660"/>
    <d v="2021-02-03T00:00:00"/>
    <s v="PRESTAR SERVICIOS DE APOYO  TECNICO EN LA RED DE INVESTIGACIONES DE TECNOLOGIA AVANZADA PARA EL SOPORTE, DESARROLLO, MANTENIMIENTO Y DOCUMENTACION DE APLICACIONES DE SOFTWARE, ASI COMO EL SOPORTE EN ACTIVIDADES REALIZADAS A TRAVES DE PLATAFORMAS COLABORATIVAS PARA STREAMING Y VIDEOCONFERENCIA DE LA COMUNIDAD ACADEMICA E INVESTIGATIVA DE LA UNIVERSIDAD."/>
    <s v="CONSE787"/>
    <x v="0"/>
    <s v="3-01-002-02-02-03-0003-02"/>
    <x v="114"/>
    <n v="24530202"/>
    <n v="0"/>
    <n v="0"/>
    <x v="0"/>
  </r>
  <r>
    <n v="2021"/>
    <n v="1"/>
    <x v="661"/>
    <d v="2021-02-03T00:00:00"/>
    <s v="EN VIRTUD DEL PRESENTE CONTRATO, SE COMPROMETE A PRESTAR SERVICIOS DE APOYO PROFESIONAL ESPECIALIZADO EN LOS PROCESOS DE GESTION ACADEMICO ADMINISTRATIVA, INVESTIGACION Y EJECUCION DE PROCESOS DE TRABAJO DE GRADO, ORIENTADO AL ADECUADO FUNCIONAMIENTO DEL INSTITUTO, DE ESTUDIOS E INVESTIGACIONES EDUCATIVAS, ADEMAS DE TODAS LAS ACTIVIDADES QUE POR NATURALEZA DEL INSTITUTO EL SUPERVISOR DELEGUE."/>
    <s v="CONSE769"/>
    <x v="8"/>
    <s v="3-01-002-02-02-03-0003-018"/>
    <x v="135"/>
    <n v="59962716"/>
    <n v="0"/>
    <n v="0"/>
    <x v="2"/>
  </r>
  <r>
    <n v="2021"/>
    <n v="1"/>
    <x v="662"/>
    <d v="2021-02-03T00:00:00"/>
    <s v="PRESTAR APOYO PROFESIONAL PARA EL CUMPLIMIENTO DE LA MISION DE LA OFICINA ASESORA DE CONTROL INTERNO, ESPECIFICAMENTE EN EL PROGRAMA ANUAL DE AUDITORIAS Y SEGUIMIENTO A LA GESTION DE LAS DEPENDENCIAS DE LA UNIVERSIDAD, CONFORME AL PROGRAMA ANUAL PARA LA VIGENCIA 2021."/>
    <s v="CONSE791"/>
    <x v="0"/>
    <s v="3-01-002-02-02-03-0003-019"/>
    <x v="112"/>
    <n v="37612980"/>
    <n v="0"/>
    <n v="0"/>
    <x v="0"/>
  </r>
  <r>
    <n v="2021"/>
    <n v="1"/>
    <x v="663"/>
    <d v="2021-02-03T00:00:00"/>
    <s v="PRESTAR APOYO PROFESIONAL PARA EL CUMPLIMIENTO DE LA MISION DE LA OFICINA ASESORA DE CONTROL INTERNO, ESPECIFICAMENTE EN EL PROGRAMA ANUAL DE AUDITORIAS Y SEGUIMIENTO A LA GESTION DE LAS DEPENDENCIAS DE LA UNIVERSIDAD, CONFORME AL PROGRAMA ANUAL PARA LA VIGENCIA 2021."/>
    <s v="CONSE789"/>
    <x v="0"/>
    <s v="3-01-002-02-02-03-0003-019"/>
    <x v="112"/>
    <n v="37612980"/>
    <n v="0"/>
    <n v="0"/>
    <x v="0"/>
  </r>
  <r>
    <n v="2021"/>
    <n v="1"/>
    <x v="664"/>
    <d v="2021-02-03T00:00:00"/>
    <s v="PRESTAR APOYO ASISTENCIAL CON EL FIN DE REALIZAR LAS LABORES ADMINISTRATIVAS NECESARIAS PARA EL EFICIENTE FUNCIONAMIENTO DE LA OFICINA ASESORA DE CONTROL INTERNO, ADEMAS DE CONTINUAR CON EL FORTALECIMIENTO DE LOS PROCESOS DOCUMENTALES Y ADMINISTRATIVOS EN ATENCION A LAS NECESIDADES DE LA OFICINA."/>
    <s v="CONSE790"/>
    <x v="0"/>
    <s v="3-01-002-02-02-03-0003-019"/>
    <x v="112"/>
    <n v="20441835"/>
    <n v="0"/>
    <n v="0"/>
    <x v="0"/>
  </r>
  <r>
    <n v="2021"/>
    <n v="1"/>
    <x v="665"/>
    <d v="2021-02-03T00:00:00"/>
    <s v="PRESTAR APOYO PROFESIONAL PARA EL CUMPLIMIENTO DE LA MISION DE LA OFICINA ASESORA DE CONTROL INTERNO, ESPECIFICAMENTE EN EL PROGRAMA ANUAL DE AUDITORIAS Y SEGUIMIENTO A LA GESTION DE LAS DEPENDENCIAS DE LA UNIVERSIDAD, CONFORME AL PROGRAMA ANUAL PARA LA VIGENCIA 2021."/>
    <s v="CONSE792"/>
    <x v="0"/>
    <s v="3-01-002-02-02-03-0003-019"/>
    <x v="112"/>
    <n v="37612980"/>
    <n v="0"/>
    <n v="0"/>
    <x v="0"/>
  </r>
  <r>
    <n v="2021"/>
    <n v="1"/>
    <x v="666"/>
    <d v="2021-02-03T00:00:00"/>
    <s v="PRESTAR SERVICIOS TECNICOS DE MANERA AUTONOMA E INDEPENDIENTE EN LA COORDINACION DE LABORATORIOS DE LA FACULTAD DE ARTES ASAB, DESARROLLANDO ACTIVIDADES DE APOYO A LA GESTION ACADEMICA DE LA UNIVERSIDAD DISTRITAL FRANCISCO JOSE DE CALDAS."/>
    <s v="CONSE835"/>
    <x v="7"/>
    <s v="3-01-002-02-02-03-0003-013"/>
    <x v="113"/>
    <n v="27255780"/>
    <n v="0"/>
    <n v="0"/>
    <x v="0"/>
  </r>
  <r>
    <n v="2021"/>
    <n v="1"/>
    <x v="667"/>
    <d v="2021-02-03T00:00:00"/>
    <s v="PRESTAR LOS SERVICIOS COMO TECNICO DE MANERA AUTONOMA E INDEPENDIENTE ACORDE A LOS REQUERIMIENTOS ALLEGADOS A LA OFICINA DE ADMISIONES EN LA ATENCION AL PUBLICO Y AL DESARROLLO DE LOS PROCESOS ACADEMICO ADMINISTRATIVOS EN LOS DISTINTOS PROGRAMAS A NIVEL DE PREGRADO DE LA FACULTAD TECNOLOGICA Y FACULTAD DE ARTES ASAB, LOS CUALES INCLUYEN LOS PROCESOS DE ADMISIONES, ACORDE A LO ESTABLECIDO EN EL CALENDARIO ACADEMICO Y EN CONSONANCIA CON EL PLAN ESTRATEGICO DE DESARROLLO 2018 ? 2030"/>
    <s v="CONSE815"/>
    <x v="8"/>
    <s v="3-01-002-02-02-03-0003-018"/>
    <x v="135"/>
    <n v="27255780"/>
    <n v="0"/>
    <n v="0"/>
    <x v="0"/>
  </r>
  <r>
    <n v="2021"/>
    <n v="1"/>
    <x v="668"/>
    <d v="2021-02-03T00:00:00"/>
    <s v="PRESTAR LOS SERVICIOS TECNICOS PARA APOYAR EL DESARROLLO DE LOS PROCESOS ACADEMICOS ADMINISTRATIVOS EN LOS DISTINTOS PROGRAMAS A NIVEL DE PREGRADO DE LA FACULTAD DE CIENCIAS Y EDUCACION, ACORDE A LO PROGRAMADO EN EL CALENDARIO ACADEMICO Y LO ESTABLECIDO EN EL PLAN ESTRATEGICO DE DESARROLLO 2018 -2030. ASI COMO LA ESTRUCTURACION Y PROGRAMACION DE LOS DISTINTOS PROCESOS DE CARNETIZACION PARA FUNCIONARIOS, ESTUDIANTES Y DOCENTES EN LA UNIVERSIDAD."/>
    <s v="CONSE816"/>
    <x v="8"/>
    <s v="3-01-002-02-02-03-0003-018"/>
    <x v="135"/>
    <n v="27255780"/>
    <n v="0"/>
    <n v="0"/>
    <x v="0"/>
  </r>
  <r>
    <n v="2021"/>
    <n v="1"/>
    <x v="669"/>
    <d v="2021-02-03T00:00:00"/>
    <s v="PRESTAR LOS SERVICIOS COMO TECNICO DE MANERA DE INDEPENDIENTE ACORDE A LOS REQUERIMIENTOS ALLEGADOS A LA OFICIA DE ADMISIONES EN LA ATENCION AL PUBLICO Y AL DESARROLLO DE LOS PROCESOS ACADEMICO ADMINISTRATIVOS EN LOS DISTINTOS PROGRAMAS A NIVEL DE PREGRADO DE LA FACULTAD DE INGENIERIA, LOS CUALES INCLUYEN LOS PROCESOS DE ADMISIONES, ACORDE A LO ESTABLECIDO EN EL CALENDARIO ACADEMICO Y EN CONSONANCIA CON EN EL PLAN ESTRATEGICO DE DESARROLLO 2018 -2030."/>
    <s v="CONSE817"/>
    <x v="8"/>
    <s v="3-01-002-02-02-03-0003-018"/>
    <x v="135"/>
    <n v="27255780"/>
    <n v="0"/>
    <n v="0"/>
    <x v="0"/>
  </r>
  <r>
    <n v="2021"/>
    <n v="1"/>
    <x v="670"/>
    <d v="2021-02-03T00:00:00"/>
    <s v="PRESTAR LOS SERVICIOS TECNICOS PARA LA ATENCION Y ASESORIA EN EL DESARROLLO DE LOS PROCESOS ACADEMICO ADMINISTRATIVOS EN LOS DISTINTOS PROGRAMAS A NIVEL DE PREGRADO DE LA FACULTAD DEL MEDIO AMBIENTE Y RECURSOS NATURALES, LOS CUALES INCLUYEN LOS PROCESOS DE ADMISIONES, ACORDE A LO ESTABLECIDO EN EL CALENDARIO ACADEMICO Y EN CONSONANCIA CON EN EL PLAN ESTRATEGICO DE DESARROLLO 2018 -2030."/>
    <s v="CONSE829"/>
    <x v="8"/>
    <s v="3-01-002-02-02-03-0003-018"/>
    <x v="135"/>
    <n v="27255780"/>
    <n v="0"/>
    <n v="0"/>
    <x v="0"/>
  </r>
  <r>
    <n v="2021"/>
    <n v="1"/>
    <x v="671"/>
    <d v="2021-02-03T00:00:00"/>
    <s v="PRESTAR SERVICIOS TECNOLOGICOS, DE MANERA AUTONOMA E INDEPENDIENTE EN LA OFICINA ASESORA DE PLANEACION Y CONTROL, EN LA EJECUCION DE ACTIVIDADES PROPIAS DEL SISTEMA DE GESTION AMBIENTAL ? SGA EN LO QUE TIENE QUE VER CON LA ELABORACION DE DIAGNOSTICOS Y CONCEPTOS AMBIENTALES Y LA REALIZACION DE TRAMITES QUE SE REQUIERAN PARA DAR CUMPLIMIENTO A LA NORMATIVIDAD AMBIENTAL VIGENTE Y A LAS ACTIVIDADES DEL PLAN DE ACCION DE LA VIGENCIA.~~ACTIVIDADES ESPECIFICAS DEL CONTRATISTA: ~~1.ELABORAR UN PLAN IND"/>
    <s v="CONSE831"/>
    <x v="0"/>
    <s v="3-01-002-02-02-03-0003-019"/>
    <x v="112"/>
    <n v="24530202"/>
    <n v="0"/>
    <n v="0"/>
    <x v="0"/>
  </r>
  <r>
    <n v="2021"/>
    <n v="1"/>
    <x v="672"/>
    <d v="2021-02-03T00:00:00"/>
    <s v="PRESTAR SUS SERVICIOS PROFESIONALES DE MANERA AUTONOMA E INDEPENDIENTE EN LA OFICINA ASESORA DE PLANEACION Y CONTROL, DESARROLLANDO ACTIVIDADES ORIENTADAS A LA ADECUACION Y SOSTENIBILIDAD DEL SISTEMA INTEGRADO DE GESTION - SIGUD, TOMANDO COMO MARCO DE REFERENCIA EL MODELO INTEGRADO DE PLANEACION Y GESTION - MIPG, CON EL FIN DE FORTALECER LOS MECANISMOS, METODOS Y PROCEDIMIENTOS DE GESTION Y CONTROL AL INTERIOR DE LA UNIVERSIDAD DISTRITAL, DE CONFORMIDAD CON LA RESOLUCION DE RECTORIA NO. 163 DE M"/>
    <s v="CONSE832"/>
    <x v="0"/>
    <s v="3-01-002-02-02-03-0003-019"/>
    <x v="112"/>
    <n v="37612980"/>
    <n v="0"/>
    <n v="0"/>
    <x v="0"/>
  </r>
  <r>
    <n v="2021"/>
    <n v="1"/>
    <x v="673"/>
    <d v="2021-02-03T00:00:00"/>
    <s v="PRESTAR SUS SERVICIOS PROFESIONALES DE MANERA AUTONOMA E INDEPENDIENTE EN LA OFICINA ASESORA DE PLANEACION Y CONTROL, DESARROLLANDO ACTIVIDADES ORIENTADAS A LA ADECUACION Y SOSTENIBILIDAD DEL SISTEMA INTEGRADO DE GESTION - SIGUD, TOMANDO COMO MARCO DE REFERENCIA EL MODELO INTEGRADO DE PLANEACION Y GESTION - MIPG, CON EL FIN DE FORTALECER LOS MECANISMOS, METODOS Y PROCEDIMIENTOS DE GESTION Y CONTROL AL INTERIOR DE LA UNIVERSIDAD DISTRITAL, DE CONFORMIDAD CON LA RESOLUCION DE RECTORIA NO. 163 DE M"/>
    <s v="CONSE822"/>
    <x v="0"/>
    <s v="3-01-002-02-02-03-0003-019"/>
    <x v="112"/>
    <n v="37612980"/>
    <n v="0"/>
    <n v="0"/>
    <x v="0"/>
  </r>
  <r>
    <n v="2021"/>
    <n v="1"/>
    <x v="674"/>
    <d v="2021-02-03T00:00:00"/>
    <s v="PRESTAR SUS SERVICIOS PROFESIONALES DE MANERA AUTONOMA E INDEPENDIENTE EN LA OFICINA ASESORA DE PLANEACION Y CONTROL, DESARROLLANDO ACTIVIDADES ORIENTADAS A LA ADECUACION Y SOSTENIBILIDAD DEL SISTEMA INTEGRADO DE GESTION - SIGUD, TOMANDO COMO MARCO DE REFERENCIA EL MODELO INTEGRADO DE PLANEACION Y GESTION - MIPG, CON EL FIN DE FORTALECER LOS MECANISMOS, METODOS Y PROCEDIMIENTOS DE GESTION Y CONTROL AL INTERIOR DE LA UNIVERSIDAD DISTRITAL, DE CONFORMIDAD CON LA RESOLUCION DE RECTORIA NO. 163 DE M"/>
    <s v="CONSE823"/>
    <x v="0"/>
    <s v="3-01-002-02-02-03-0003-019"/>
    <x v="112"/>
    <n v="37612980"/>
    <n v="0"/>
    <n v="0"/>
    <x v="0"/>
  </r>
  <r>
    <n v="2021"/>
    <n v="1"/>
    <x v="675"/>
    <d v="2021-02-03T00:00:00"/>
    <s v="PRESTAR SERVICIOS TECNOLOGICOS, DE MANERA AUTONOMA E INDEPENDIENTE EN LA OFICINA ASESORA DE PLANEACION Y CONTROL, EN LA EJECUCION DE ACTIVIDADES PROPIAS DEL SISTEMA DE GESTION AMBIENTAL ? SGA EN LO QUE TIENE QUE VER CON LA ELABORACION DE DIAGNOSTICOS Y CONCEPTOS AMBIENTALES Y LA REALIZACION DE TRAMITES QUE SE REQUIERAN PARA DAR CUMPLIMIENTO A LA NORMATIVIDAD AMBIENTAL VIGENTE Y A LAS ACTIVIDADES DEL PLAN DE ACCION DE LA VIGENCIA.~~ACTIVIDADES ESPECIFICAS DEL CONTRATISTA: ~~1.ELABORAR UN PLAN IND"/>
    <s v="CONSE824"/>
    <x v="0"/>
    <s v="3-01-002-02-02-03-0003-019"/>
    <x v="112"/>
    <n v="24530202"/>
    <n v="0"/>
    <n v="0"/>
    <x v="0"/>
  </r>
  <r>
    <n v="2021"/>
    <n v="1"/>
    <x v="676"/>
    <d v="2021-02-03T00:00:00"/>
    <s v="PRESTAR SUS SERVICIOS PROFESIONALES, DE MANERA AUTONOMA E INDEPENDIENTE EN LA OFICINA ASESORA DE PLANEACION Y CONTROL, EN LA EJECUCION DE ACTIVIDADES PROPIAS DEL SISTEMA DE GESTION AMBIENTAL SGA, ASI COMO REALIZAR DIAGNOSTICOS, TRAMITES Y EMITIR LOS CONCEPTOS AMBIENTALES QUE SE REQUIERAN PARA DAR CUMPLIMIENTO A LA NORMATIVIDAD AMBIENTAL VIGENTE Y A LAS ACTIVIDADES DEL PLAN DE ACCION DE LA VIGENCIA.~~ACTIVIDADES ESPECIFICAS DEL CONTRATISTA: ~~1.ELABORAR UN PLAN INDIVIDUAL DE TRABAJO QUE PERMITA C"/>
    <s v="CONSE825"/>
    <x v="0"/>
    <s v="3-01-002-02-02-03-0003-019"/>
    <x v="112"/>
    <n v="37612980"/>
    <n v="0"/>
    <n v="0"/>
    <x v="0"/>
  </r>
  <r>
    <n v="2021"/>
    <n v="1"/>
    <x v="677"/>
    <d v="2021-02-03T00:00:00"/>
    <s v="PRESTAR SERVICIOS PROFESIONALES , DE MANERA AUTONOMA E INDEPENDIENTE EN LA OFICINA ASESORA DE PLANEACION Y CONTROL, EN LA EJECUCION DE ACTIVIDADES PROPIAS DEL SISTEMA DE GESTION AMBIENTAL ? SGA EN LO QUE TIENE QUE VER CON LA ELABORACION DE DIAGNOSTICOS Y CONCEPTOS AMBIENTALES Y LA REALIZACION DE TRAMITES QUE SE REQUIERAN PARA DAR CUMPLIMIENTO A LA NORMATIVIDAD AMBIENTAL VIGENTE Y A LAS ACTIVIDADES DEL PLAN DE ACCION DE LA VIGENCIA.~~~ACTIVIDADES ESPECIFICAS DEL CONTRATISTA: ~~1.ELABORAR UN PLAN"/>
    <s v="CONSE828"/>
    <x v="0"/>
    <s v="3-01-002-02-02-03-0003-019"/>
    <x v="112"/>
    <n v="37612980"/>
    <n v="0"/>
    <n v="0"/>
    <x v="3"/>
  </r>
  <r>
    <n v="2021"/>
    <n v="1"/>
    <x v="678"/>
    <d v="2021-02-03T00:00:00"/>
    <s v="PRESTAR SERVICIOS PROFESIONALES ESPECIALIZADOS, DE MANERA AUTONOMA E INDEPENDIENTE EN LA OFICINA ASESORA DE PLANEACION Y CONTROL, EN LA EJECUCION DE ACTIVIDADES PROPIAS DEL SISTEMA DE GESTION AMBIENTAL ? SGA EN LO QUE TIENE QUE VER CON LA ELABORACION DE DIAGNOSTICOS Y CONCEPTOS AMBIENTALES Y LA REALIZACION DE TRAMITES QUE SE REQUIERAN PARA DAR CUMPLIMIENTO A LA NORMATIVIDAD AMBIENTAL VIGENTE Y A LAS ACTIVIDADES DEL PLAN DE ACCION DE LA VIGENCIA.~~ACTIVIDADES ESPECIFICAS DEL CONTRATISTA: ~~1.ELAB"/>
    <s v="CONSE826"/>
    <x v="0"/>
    <s v="3-01-002-02-02-03-0003-019"/>
    <x v="112"/>
    <n v="49060404"/>
    <n v="0"/>
    <n v="0"/>
    <x v="0"/>
  </r>
  <r>
    <n v="2021"/>
    <n v="1"/>
    <x v="679"/>
    <d v="2021-02-03T00:00:00"/>
    <s v="PRESTAR SERVICIOS PROFESIONALES, DE MANERA AUTONOMA E INDEPENDIENTE EN LA OFICINA ASESORA DE PLANEACION Y CONTROL, EN LA EJECUCION DE ACTIVIDADES PROPIAS DEL SISTEMA DE GESTION AMBIENTAL SGA, EN LO QUE RESPECTA A LA ELABORACION DE DIAGNOSTICOS Y CONCEPTOS FORESTALES Y REALIZACION DE TRAMITES QUE SE REQUIERAN PARA DAR CUMPLIMIENTO A LA NORMATIVIDAD AMBIENTAL Y FORESTAL VIGENTE Y A LAS ACTIVIDADES DEL PLAN DE ACCION DE LA VIGENCIA.~~ACTIVIDADES ESPECIFICAS DEL CONTRATISTA: ~~1.ELABORAR UN PLAN IND"/>
    <s v="CONSE827"/>
    <x v="0"/>
    <s v="3-01-002-02-02-03-0003-019"/>
    <x v="112"/>
    <n v="37612980"/>
    <n v="0"/>
    <n v="0"/>
    <x v="0"/>
  </r>
  <r>
    <n v="2021"/>
    <n v="1"/>
    <x v="680"/>
    <d v="2021-02-03T00:00:00"/>
    <s v="PRESTAR SERVICIOS PROFESIONALES ESPECIALIZADOS EN ARQUITECTURA DE MANERA AUTONOMA E INDEPENDIENTE EN LA OFICINA ASESORA DE PLANEACION Y CONTROL, PARA DESARROLLAR ACTIVIDADES TECNICAS DE DISE?O, ESTRUCTURACION DE PLANES Y PROYECTOS DE MEJORAMIENTO LA INFRAESTRUCTURA FISICA DE LA UNIVERSIDAD DISTRITAL FRANCISCO JOSE DE CALDAS.~~ACTIVIDADES ESPECIFICAS DEL CONTRATISTA: ~~1.ELABORAR UN PLAN INDIVIDUAL DE TRABAJO QUE PERMITA CUMPLIR CON EL OBJETO, OBLIGACIONES Y PRODUCTOS ESTABLECIDOS EN EL CONTRATO,"/>
    <s v="CONSE821"/>
    <x v="0"/>
    <s v="3-01-002-02-02-03-0003-019"/>
    <x v="112"/>
    <n v="49060404"/>
    <n v="0"/>
    <n v="0"/>
    <x v="0"/>
  </r>
  <r>
    <n v="2021"/>
    <n v="1"/>
    <x v="681"/>
    <d v="2021-02-03T00:00:00"/>
    <s v="PRESTAR SERVICIOS PROFESIONALES DE MANERA AUTONOMA E INDEPENDIENTE EN LA OFICINA ASESORA DE PLANEACION Y CONTROL, PARA REALIZAR DISE?O, ESTRUCTURACION, SEGUIMIENTO Y ACOMPA?AMIENTO DE PROYECTOS DE CONSTRUCCION O DOTACION PARA LAS DIFERENTES SEDES DE LA UNIVERSIDAD DISTRITAL FRANCISCO JOSE DE CALDAS.~~ACTIVIDADES ESPECIFICAS DEL CONTRATISTA: ~~1.ELABORAR UN PLAN INDIVIDUAL DE TRABAJO QUE PERMITA CUMPLIR CON EL OBJETO, OBLIGACIONES Y PRODUCTOS ESTABLECIDOS EN EL CONTRATO, DE CONFORMIDAD CON LOS LI"/>
    <s v="CONSE820"/>
    <x v="0"/>
    <s v="3-01-002-02-02-03-0003-019"/>
    <x v="112"/>
    <n v="37612980"/>
    <n v="0"/>
    <n v="0"/>
    <x v="0"/>
  </r>
  <r>
    <n v="2021"/>
    <n v="1"/>
    <x v="682"/>
    <d v="2021-02-03T00:00:00"/>
    <s v="PRESTAR SERVICIOS PROFESIONALES DE MANERA AUTONOMA E INDEPENDIENTE EN LA OFICINA ASESORA DE PLANEACION Y CONTROL, PARA REALIZAR DISE?O, ESTRUCTURACION, SEGUIMIENTO Y ACOMPA?AMIENTO DE PROYECTOS DE CONSTRUCCION O DOTACION PARA LAS DIFERENTES SEDES DE LA UNIVERSIDAD DISTRITAL FRANCISCO JOSE DE CALDAS~~ACTIVIDADES ESPECIFICAS DEL CONTRATISTA: ~1.ELABORAR UN PLAN INDIVIDUAL DE TRABAJO QUE PERMITA CUMPLIR CON EL OBJETO, OBLIGACIONES Y PRODUCTOS ESTABLECIDOS EN EL CONTRATO, DE CONFORMIDAD CON LOS LINE"/>
    <s v="CONSE819"/>
    <x v="0"/>
    <s v="3-01-002-02-02-03-0003-019"/>
    <x v="112"/>
    <n v="37612980"/>
    <n v="0"/>
    <n v="0"/>
    <x v="0"/>
  </r>
  <r>
    <n v="2021"/>
    <n v="1"/>
    <x v="683"/>
    <d v="2021-02-03T00:00:00"/>
    <s v="PRESTAR SUS SERVICIOS PROFESIONALES DE MANERA AUTONOMA E INDEPENDIENTE EN LA OFICINA ASESORA DE PLANEACION Y CONTROL, DESARROLLANDO ACTIVIDADES ORIENTADAS A LA ADECUACION Y SOSTENIBILIDAD DEL SISTEMA INTEGRADO DE GESTION - SIGUD, TOMANDO COMO MARCO DE REFERENCIA EL MODELO INTEGRADO DE PLANEACION Y GESTION - MIPG, CON EL FIN DE FORTALECER LOS MECANISMOS, METODOS Y PROCEDIMIENTOS DE GESTION Y CONTROL AL INTERIOR DE LA UNIVERSIDAD DISTRITAL, DE CONFORMIDAD CON LA RESOLUCION DE RECTORIA NO. 163 DE M"/>
    <s v="CONSE830"/>
    <x v="0"/>
    <s v="3-01-002-02-02-03-0003-019"/>
    <x v="112"/>
    <n v="37612980"/>
    <n v="0"/>
    <n v="0"/>
    <x v="0"/>
  </r>
  <r>
    <n v="2021"/>
    <n v="1"/>
    <x v="684"/>
    <d v="2021-02-04T00:00:00"/>
    <s v="EN VIRTUD DEL PRESENTE CONTRATO, EL CONTRATISTA SE COMPROMETE A PRESTAR SERVICIOS DE ASESOR DE MANERA AUTONOMA E INDEPENDIENTE EN LO RELACIONADO CON LA REVISION, AJUSTE Y PROYECCION DE ACTOS ADMINISTRATIVOS Y RESPUESTAS A REQUERIMIENTOS INTERNOS Y EXTERNOS PARA LA FIRMA DEL RECTOR."/>
    <s v="CONSE833"/>
    <x v="1"/>
    <s v="3-01-002-02-02-03-0003-110"/>
    <x v="142"/>
    <n v="56700000"/>
    <n v="0"/>
    <n v="0"/>
    <x v="0"/>
  </r>
  <r>
    <n v="2021"/>
    <n v="1"/>
    <x v="685"/>
    <d v="2021-02-04T00:00:00"/>
    <s v="EN VIRTUD DEL PRESENTE CONTRATO, EL CONTRATISTA SE COMPROMETE A PRESTAR SERVICIOS PROFESIONALES ESPECIALIZADOS DE MANERA AUTONOMA E INDEPENDIENTE PARA REALIZAR EL SEGUIMIENTO A LOS TRAMITES GESTIONADOS DESDE LA RECTORIA ANTE LAS DIFERENTES DEPENDENCIAS, Y EL ARCHIVO DIGITAL DE LA INFORMACION DE ACUERDO CON LOS PROCESOS, PROCEDIMIENTOS Y TRAMITES ESTABLECIDOS."/>
    <s v="CONSE834"/>
    <x v="1"/>
    <s v="3-01-002-02-02-03-0003-110"/>
    <x v="142"/>
    <n v="49060404"/>
    <n v="0"/>
    <n v="0"/>
    <x v="0"/>
  </r>
  <r>
    <n v="2021"/>
    <n v="1"/>
    <x v="686"/>
    <d v="2021-02-04T00:00:00"/>
    <s v="EN VIRTUD DEL PRESENTE CONTRATO, EL CONTRATISTA SE COMPROMETE PARA CON LA UNIVERSIDAD DISTRITAL FRANCISCO JOSE DE CALDAS DE MANERA AUTONOMA E INDEPENDIENTE A PRESTAR SERVICIOS PROFESIONALES A LA RECTORIA, EN LO RELACIONADO CON LA ELABORACION DE INFORMES Y PRESENTACIONES DEL RECTOR ANTE LAS DIFERENTES INSTANCIAS, REVISION Y DIFUSION DE COMUNICADOS DE LA RECTORIA Y APOYO A LA GESTION DE LA DEPENDENCIA."/>
    <s v="CONSE836"/>
    <x v="1"/>
    <s v="3-01-002-02-02-03-0003-110"/>
    <x v="142"/>
    <n v="37612980"/>
    <n v="0"/>
    <n v="0"/>
    <x v="0"/>
  </r>
  <r>
    <n v="2021"/>
    <n v="1"/>
    <x v="687"/>
    <d v="2021-02-04T00:00:00"/>
    <s v="PRESTAR SUS SERVICIOS PROFESIONALES DE MANERA AUTONOMA E INDEPENDIENTE, EN LA OFICINA ASESORA DE PLANEACION Y CONTROL, RELACIONADOS CON LA FORMULACION, ACTUALIZACION Y SEGUIMIENTO DEL PRESUPUESTO ANUAL DE INVERSION QUE SOPORTA EL DESARROLLO DE LOS PROYECTOS DE INVERSION EN EL BANCO DE PROYECTOS DE LA UNIVERSIDAD DISTRITAL,  ASI COMO LA ESTRUCTURACION DE METODOLOGIAS Y  SEGUIMIENTO CONFORME AL SISTEMA DE PLANEACION INSTITUCIONAL  Y LA CONSOLIDACION DE INFORMES DE GESTION Y RESULTADOS DE LA UNIVER"/>
    <s v="CONSE840"/>
    <x v="0"/>
    <s v="3-01-002-02-02-03-0003-019"/>
    <x v="112"/>
    <n v="37612980"/>
    <n v="0"/>
    <n v="0"/>
    <x v="3"/>
  </r>
  <r>
    <n v="2021"/>
    <n v="1"/>
    <x v="688"/>
    <d v="2021-02-04T00:00:00"/>
    <s v="PRESTAR SERVICIOS TECNICOS DE MANERA AUTONOMA E INDEPENDIENTE EN LA OFICINA ASESORA DE PLANEACION Y CONTROL, RELACIONADAS CON LAS ACTIVIDADES DE APOYO A SUS DIFERENTES AREAS EN MATERIA DE COMUNICACIONES, SISTEMATIZACION Y ENVIO DE LAS SOLICITUDES Y RESPUESTAS A REQUERIMIENTOS INTERNOS Y EXTERNOS Y CON LA ACTUALIZACION DEL SISTEMA DE SEGUIMIENTO Y CONTROL DE PLANES DE MEJORAMIENTO - SISIFO~~ACTIVIDADES ESPECIFICAS DEL CONTRATISTA: ~~1.ELABORAR UN PLAN INDIVIDUAL DE TRABAJO QUE PERMITA CUMPLIR CON"/>
    <s v="CONSE841"/>
    <x v="0"/>
    <s v="3-01-002-02-02-03-0003-019"/>
    <x v="112"/>
    <n v="24530202"/>
    <n v="0"/>
    <n v="0"/>
    <x v="0"/>
  </r>
  <r>
    <n v="2021"/>
    <n v="1"/>
    <x v="689"/>
    <d v="2021-02-04T00:00:00"/>
    <s v="PRESTAR SERVICIOS PROFESIONALES DE MANERA AUTONOMA E INDEPENDIENTE EN LA OFICINA ASESORA DE PLANEACION Y CONTROL, RELACIONADOS CON LA CONSOLIDACION Y SEGUIMIENTO DE LOS PLANES DE ACCION Y PLANES OPERATIVOS Y SU ARTICULACION CON EL PRESUPUESTO DE LA UNIVERSIDAD; CALCULO Y ANALISIS DE INDICADORES GESTION; ANALISIS DE VIABILIDAD FINANCIERA DE NUEVOS PROGRAMAS ACADEMICOS; ELABORACION DE INFORMES DE GESTION Y DE SEGUIMIENTO DE PRODUCTOS METAS Y RESULTADOS ? PMR; RESPUESTA A REQUERIMIENTOS TANTO INTER"/>
    <s v="CONSE842"/>
    <x v="0"/>
    <s v="3-01-002-02-02-03-0003-019"/>
    <x v="112"/>
    <n v="37612980"/>
    <n v="0"/>
    <n v="0"/>
    <x v="0"/>
  </r>
  <r>
    <n v="2021"/>
    <n v="1"/>
    <x v="690"/>
    <d v="2021-02-04T00:00:00"/>
    <s v="PAGO A LA ENPRESA DE ACUEDUCTO Y ALCANTARILLADO POR EL SERVICIO PRESTADO EN LAS DIFERENTES SEDES DE LA UNIVERSIDAD POR EL PERIODO 30-10-2020 A 29-12-2021 , POR UN VALOR DE $54.225.640.OO"/>
    <s v="IE 1567"/>
    <x v="0"/>
    <s v="3-01-002-02-02-04-0001-02"/>
    <x v="144"/>
    <n v="54225640"/>
    <n v="0"/>
    <n v="0"/>
    <x v="0"/>
  </r>
  <r>
    <n v="2021"/>
    <n v="1"/>
    <x v="691"/>
    <d v="2021-02-04T00:00:00"/>
    <s v="PAGO DE APORTES A PENSION, RIESGOS, ICBF Y CAJA COMPENSACION MES DE ENERO Y SALUD MES DE FEBRERO 2021 TRABAJADORES OFICIALES"/>
    <s v="OFVAF1569"/>
    <x v="0"/>
    <s v="3-01-001-03-02-01-0001-00"/>
    <x v="0"/>
    <n v="10256400"/>
    <n v="0"/>
    <n v="0"/>
    <x v="0"/>
  </r>
  <r>
    <n v="2021"/>
    <n v="1"/>
    <x v="691"/>
    <d v="2021-02-04T00:00:00"/>
    <s v="PAGO DE APORTES A PENSION, RIESGOS, ICBF Y CAJA COMPENSACION MES DE ENERO Y SALUD MES DE FEBRERO 2021 TRABAJADORES OFICIALES"/>
    <s v="OFVAF1569"/>
    <x v="0"/>
    <s v="3-01-001-03-02-01-0002-00"/>
    <x v="1"/>
    <n v="2462700"/>
    <n v="0"/>
    <n v="0"/>
    <x v="0"/>
  </r>
  <r>
    <n v="2021"/>
    <n v="1"/>
    <x v="691"/>
    <d v="2021-02-04T00:00:00"/>
    <s v="PAGO DE APORTES A PENSION, RIESGOS, ICBF Y CAJA COMPENSACION MES DE ENERO Y SALUD MES DE FEBRERO 2021 TRABAJADORES OFICIALES"/>
    <s v="OFVAF1569"/>
    <x v="0"/>
    <s v="3-01-001-03-02-02-0002-00"/>
    <x v="2"/>
    <n v="9380864"/>
    <n v="0"/>
    <n v="0"/>
    <x v="0"/>
  </r>
  <r>
    <n v="2021"/>
    <n v="1"/>
    <x v="691"/>
    <d v="2021-02-04T00:00:00"/>
    <s v="PAGO DE APORTES A PENSION, RIESGOS, ICBF Y CAJA COMPENSACION MES DE ENERO Y SALUD MES DE FEBRERO 2021 TRABAJADORES OFICIALES"/>
    <s v="OFVAF1569"/>
    <x v="0"/>
    <s v="3-01-001-03-02-04-0001-01"/>
    <x v="3"/>
    <n v="4467200"/>
    <n v="0"/>
    <n v="0"/>
    <x v="0"/>
  </r>
  <r>
    <n v="2021"/>
    <n v="1"/>
    <x v="691"/>
    <d v="2021-02-04T00:00:00"/>
    <s v="PAGO DE APORTES A PENSION, RIESGOS, ICBF Y CAJA COMPENSACION MES DE ENERO Y SALUD MES DE FEBRERO 2021 TRABAJADORES OFICIALES"/>
    <s v="OFVAF1569"/>
    <x v="0"/>
    <s v="3-01-001-03-02-05-0001-01"/>
    <x v="4"/>
    <n v="251000"/>
    <n v="0"/>
    <n v="0"/>
    <x v="0"/>
  </r>
  <r>
    <n v="2021"/>
    <n v="1"/>
    <x v="691"/>
    <d v="2021-02-04T00:00:00"/>
    <s v="PAGO DE APORTES A PENSION, RIESGOS, ICBF Y CAJA COMPENSACION MES DE ENERO Y SALUD MES DE FEBRERO 2021 TRABAJADORES OFICIALES"/>
    <s v="OFVAF1569"/>
    <x v="0"/>
    <s v="3-01-001-03-02-06-0001-00"/>
    <x v="5"/>
    <n v="3351600"/>
    <n v="0"/>
    <n v="0"/>
    <x v="0"/>
  </r>
  <r>
    <n v="2021"/>
    <n v="1"/>
    <x v="692"/>
    <d v="2021-02-04T00:00:00"/>
    <s v="PAGO DE APORTES A PENSION, RIESGOS, ICBF Y CAJA COMPENSACION MES DE ENERO Y SALUD MES DE FEBRERO 2021 EMPLEADOS PUBLICOS ADMINISTRATIVOS"/>
    <s v="OFVAF1569"/>
    <x v="0"/>
    <s v="3-01-001-01-02-01-0001-01"/>
    <x v="7"/>
    <n v="93208650"/>
    <n v="0"/>
    <n v="0"/>
    <x v="0"/>
  </r>
  <r>
    <n v="2021"/>
    <n v="1"/>
    <x v="692"/>
    <d v="2021-02-04T00:00:00"/>
    <s v="PAGO DE APORTES A PENSION, RIESGOS, ICBF Y CAJA COMPENSACION MES DE ENERO Y SALUD MES DE FEBRERO 2021 EMPLEADOS PUBLICOS ADMINISTRATIVOS"/>
    <s v="OFVAF1569"/>
    <x v="0"/>
    <s v="3-01-001-01-02-01-0002-01"/>
    <x v="8"/>
    <n v="21329700"/>
    <n v="0"/>
    <n v="0"/>
    <x v="0"/>
  </r>
  <r>
    <n v="2021"/>
    <n v="1"/>
    <x v="692"/>
    <d v="2021-02-04T00:00:00"/>
    <s v="PAGO DE APORTES A PENSION, RIESGOS, ICBF Y CAJA COMPENSACION MES DE ENERO Y SALUD MES DE FEBRERO 2021 EMPLEADOS PUBLICOS ADMINISTRATIVOS"/>
    <s v="OFVAF1569"/>
    <x v="0"/>
    <s v="3-01-001-01-02-02-0002-01"/>
    <x v="9"/>
    <n v="81116508"/>
    <n v="0"/>
    <n v="0"/>
    <x v="0"/>
  </r>
  <r>
    <n v="2021"/>
    <n v="1"/>
    <x v="692"/>
    <d v="2021-02-04T00:00:00"/>
    <s v="PAGO DE APORTES A PENSION, RIESGOS, ICBF Y CAJA COMPENSACION MES DE ENERO Y SALUD MES DE FEBRERO 2021 EMPLEADOS PUBLICOS ADMINISTRATIVOS"/>
    <s v="OFVAF1569"/>
    <x v="0"/>
    <s v="3-01-001-01-02-04-0001-01"/>
    <x v="10"/>
    <n v="38454000"/>
    <n v="0"/>
    <n v="0"/>
    <x v="0"/>
  </r>
  <r>
    <n v="2021"/>
    <n v="1"/>
    <x v="692"/>
    <d v="2021-02-04T00:00:00"/>
    <s v="PAGO DE APORTES A PENSION, RIESGOS, ICBF Y CAJA COMPENSACION MES DE ENERO Y SALUD MES DE FEBRERO 2021 EMPLEADOS PUBLICOS ADMINISTRATIVOS"/>
    <s v="OFVAF1569"/>
    <x v="0"/>
    <s v="3-01-001-01-02-05-0001-01"/>
    <x v="11"/>
    <n v="2769900"/>
    <n v="0"/>
    <n v="0"/>
    <x v="0"/>
  </r>
  <r>
    <n v="2021"/>
    <n v="1"/>
    <x v="692"/>
    <d v="2021-02-04T00:00:00"/>
    <s v="PAGO DE APORTES A PENSION, RIESGOS, ICBF Y CAJA COMPENSACION MES DE ENERO Y SALUD MES DE FEBRERO 2021 EMPLEADOS PUBLICOS ADMINISTRATIVOS"/>
    <s v="OFVAF1569"/>
    <x v="0"/>
    <s v="3-01-001-01-02-06-0001-01"/>
    <x v="12"/>
    <n v="28846200"/>
    <n v="0"/>
    <n v="0"/>
    <x v="0"/>
  </r>
  <r>
    <n v="2021"/>
    <n v="1"/>
    <x v="693"/>
    <d v="2021-02-04T00:00:00"/>
    <s v="PAGO DE APORTES A PENSION, RIESGOS, ICBF Y CAJA COMPENSACION MES DE ENERO Y SALUD MES DE FEBRERO 2021 EMPLEADOS PUBLICOS DOCENTES"/>
    <s v="OFVAF1569"/>
    <x v="0"/>
    <s v="3-01-001-01-02-01-0001-02"/>
    <x v="13"/>
    <n v="463319875"/>
    <n v="0"/>
    <n v="0"/>
    <x v="0"/>
  </r>
  <r>
    <n v="2021"/>
    <n v="1"/>
    <x v="693"/>
    <d v="2021-02-04T00:00:00"/>
    <s v="PAGO DE APORTES A PENSION, RIESGOS, ICBF Y CAJA COMPENSACION MES DE ENERO Y SALUD MES DE FEBRERO 2021 EMPLEADOS PUBLICOS DOCENTES"/>
    <s v="OFVAF1569"/>
    <x v="0"/>
    <s v="3-01-001-01-02-01-0002-02"/>
    <x v="14"/>
    <n v="149030400"/>
    <n v="0"/>
    <n v="0"/>
    <x v="0"/>
  </r>
  <r>
    <n v="2021"/>
    <n v="1"/>
    <x v="693"/>
    <d v="2021-02-04T00:00:00"/>
    <s v="PAGO DE APORTES A PENSION, RIESGOS, ICBF Y CAJA COMPENSACION MES DE ENERO Y SALUD MES DE FEBRERO 2021 EMPLEADOS PUBLICOS DOCENTES"/>
    <s v="OFVAF1569"/>
    <x v="0"/>
    <s v="3-01-001-01-02-02-0002-02"/>
    <x v="15"/>
    <n v="433274412"/>
    <n v="0"/>
    <n v="0"/>
    <x v="0"/>
  </r>
  <r>
    <n v="2021"/>
    <n v="1"/>
    <x v="693"/>
    <d v="2021-02-04T00:00:00"/>
    <s v="PAGO DE APORTES A PENSION, RIESGOS, ICBF Y CAJA COMPENSACION MES DE ENERO Y SALUD MES DE FEBRERO 2021 EMPLEADOS PUBLICOS DOCENTES"/>
    <s v="OFVAF1569"/>
    <x v="0"/>
    <s v="3-01-001-01-02-04-0001-02"/>
    <x v="16"/>
    <n v="204522700"/>
    <n v="0"/>
    <n v="0"/>
    <x v="0"/>
  </r>
  <r>
    <n v="2021"/>
    <n v="1"/>
    <x v="693"/>
    <d v="2021-02-04T00:00:00"/>
    <s v="PAGO DE APORTES A PENSION, RIESGOS, ICBF Y CAJA COMPENSACION MES DE ENERO Y SALUD MES DE FEBRERO 2021 EMPLEADOS PUBLICOS DOCENTES"/>
    <s v="OFVAF1569"/>
    <x v="0"/>
    <s v="3-01-001-01-02-05-0001-02"/>
    <x v="17"/>
    <n v="11607700"/>
    <n v="0"/>
    <n v="0"/>
    <x v="0"/>
  </r>
  <r>
    <n v="2021"/>
    <n v="1"/>
    <x v="693"/>
    <d v="2021-02-04T00:00:00"/>
    <s v="PAGO DE APORTES A PENSION, RIESGOS, ICBF Y CAJA COMPENSACION MES DE ENERO Y SALUD MES DE FEBRERO 2021 EMPLEADOS PUBLICOS DOCENTES"/>
    <s v="OFVAF1569"/>
    <x v="0"/>
    <s v="3-01-001-01-02-06-0001-02"/>
    <x v="18"/>
    <n v="153405500"/>
    <n v="0"/>
    <n v="0"/>
    <x v="0"/>
  </r>
  <r>
    <n v="2021"/>
    <n v="1"/>
    <x v="694"/>
    <d v="2021-02-04T00:00:00"/>
    <s v="PAGO A NOMBRE DE LAS DIFERENTES ENTIDADES PROMOTORAS DE SALUD, POR CONCEPTO DE U.P.C FEBRERO 2021 Y PAGO DE SEGURIDAD SOCIAL Y PARAFISCALES CORRESPONDIENTE AL MES DE ENERO DE 2021, DE PENSIONADOS QUE OSTENTARON LA CALIDAD DE TRABAJADORES OFICIALES"/>
    <s v="OFVAF1569"/>
    <x v="0"/>
    <s v="3-01-004-02-00-00-0000-00"/>
    <x v="19"/>
    <n v="35614000"/>
    <n v="0"/>
    <n v="0"/>
    <x v="0"/>
  </r>
  <r>
    <n v="2021"/>
    <n v="1"/>
    <x v="695"/>
    <d v="2021-02-05T00:00:00"/>
    <s v="EN VIRTUD DEL PRESENTE CONTRATO, EL CONTRATISTA SE COMPROMETE A PRESTAR SERVICIOS PROFESIONALES COMO CURADOR EN CUANTO A LAS LABORES TECNICAS Y ACADEMICA DEL HERBARIO FORESTAL DE LA FACULTAD DEL MEDIO AMBIENTE Y RECURSOS NATURALES, EN EL MARCO DE LOS PLANES, PROGRAMAS Y PROYECTOS PARA EL PLAN DE DESARROLLO DE LA UNIVERSIDAD DISTRITAL, SIGUIENDO LOS PROCEDIMIENTOS, GUIAS Y FORMATOS ESTABLECIDOS POR EL SIGUD."/>
    <s v="CONSE843"/>
    <x v="6"/>
    <s v="3-01-002-02-02-03-0003-016"/>
    <x v="93"/>
    <n v="41792196"/>
    <n v="0"/>
    <n v="0"/>
    <x v="0"/>
  </r>
  <r>
    <n v="2021"/>
    <n v="1"/>
    <x v="696"/>
    <d v="2021-02-05T00:00:00"/>
    <s v="PRESTAR SERVICIOS PROFESIONALES ESPECIALIZADOS EN LA VICERRECTORIA ADMINISTRATIVA Y FINANCIERA EN LAS ACTIVIDADES RELACIONADAS CON LOS DIFERENTES PROCESOS DE GESTIPON ADMINISTRATIVA, COORDINACION DE ELABORACION DE INFORMES INSTITUCIONALES DE LA DEPENDENCIA, NORMALIZACION PENSIONAL, PACTO DE CONCURRENCIA Y EN GENERAL A LOS ASUNTOS INHERENTES, PROCESOS DE PAGO, Y DEMAS PROCESOS DE LA GESTION ADMINISTRATIVA DE LA DEPENDENCIA.~~ACTIVIDADES ESPECIFICAS:~1)COORDINAR Y REVISAR LOS INFORMES DE GESTION,"/>
    <s v="CONSE855"/>
    <x v="0"/>
    <s v="3-01-002-02-02-03-0003-019"/>
    <x v="112"/>
    <n v="49060404"/>
    <n v="0"/>
    <n v="0"/>
    <x v="0"/>
  </r>
  <r>
    <n v="2021"/>
    <n v="1"/>
    <x v="697"/>
    <d v="2021-02-05T00:00:00"/>
    <s v="PRESTAR SERVICIOS PROFESIONALES EN EL AREA DE COMUNICACION Y MEDIOS DE LA DEPENDENCIA, PARA PROMOVER EL ACCESO A LAS PRODUCCIONES EDITORIALES, AUDIOVISUALES, DIGITALES Y LOS EVENTOS ACADEMICOS DE LA CATEDRA UNESCO EN DESARROLLO DEL NI?O, ENTRE COMUNIDADES ACADEMICAS Y EL PUBLICO EN GENERAL, ESTABLECIENDO REDES, CONVENIOS Y ALIANZAS CON OTRAS INSTITUCIONES; ASI COMO ELABORAR LIBRETOS PARA RADIO INFANTIL Y REALIZAR LA PRODUCCION DEL PROGRAMA RADIAL TRIPULANTES, AL IGUAL QUE DISE?AR TALLERES EN LOS"/>
    <s v="CONSE856"/>
    <x v="8"/>
    <s v="3-01-002-02-02-03-0003-018"/>
    <x v="135"/>
    <n v="43881810"/>
    <n v="0"/>
    <n v="0"/>
    <x v="0"/>
  </r>
  <r>
    <n v="2021"/>
    <n v="1"/>
    <x v="698"/>
    <d v="2021-02-05T00:00:00"/>
    <s v="PRESTAR SERVICIOS PROFESIONALES EN EL AREA ADMINISTRATIVA Y ACADEMICA DE LA CATEDRA UNESCO EN DESARROLLO DEL NI?O. EL PROFESIONAL DEBE DESARROLLAR LA GESTION, ORGANIZACION, PLANIFICACION, ATENCION, SEGUIMIENTO Y SOPORTE DE LAS TAREAS ADMINISTRATIVAS, PARA EL CORRECTO FUNCIONAMIENTO DE LAS ACTIVIDADES PROGRAMATICAS DE LA DEPENDENCIA. ASIMISMO, DEBE DISE?AR, IMPLEMENTAR Y EVALUAR PROYECTOS EDUCATIVOS E INVESTIGATIVOS RELACIONADOS CON LA INFANCIA Y LA EDUCACION; ASI COMO ELABORAR ESTRATEGIAS Y PLAN"/>
    <s v="CONSE857"/>
    <x v="8"/>
    <s v="3-01-002-02-02-03-0003-018"/>
    <x v="135"/>
    <n v="43881810"/>
    <n v="0"/>
    <n v="0"/>
    <x v="0"/>
  </r>
  <r>
    <n v="2021"/>
    <n v="1"/>
    <x v="699"/>
    <d v="2021-02-05T00:00:00"/>
    <s v="PAGO DE SERVICIO PUBLICO ASUAGRERIO POR EL SERVICIO PRESTADO AL PREDIO EL TIBAR-CHOACHI, EN EL PERIODO 01/11/2020 A 31/12/2020 POR UN VALOR DE $31.500.00 SEGUN CUENTA ANEXA 169"/>
    <s v="IE 1572"/>
    <x v="0"/>
    <s v="3-01-002-02-02-04-0001-02"/>
    <x v="144"/>
    <n v="31500"/>
    <n v="0"/>
    <n v="0"/>
    <x v="0"/>
  </r>
  <r>
    <n v="2021"/>
    <n v="1"/>
    <x v="700"/>
    <d v="2021-02-08T00:00:00"/>
    <s v="PAGO POR CONCEPTO DE A.R.L. A CONTRATISTAS NIVEL DE RIESGO 4 Y 5 ADSCRITOS A LA EMISORA DE LA UNIVERSIDAD, CORRESPONDIENTE AL PERIODO 2021-01, SEGUN PLANILLA 48222822."/>
    <s v="IE1551"/>
    <x v="0"/>
    <s v="3-01-002-02-02-02-0001-1201"/>
    <x v="6"/>
    <n v="51600"/>
    <n v="0"/>
    <n v="0"/>
    <x v="0"/>
  </r>
  <r>
    <n v="2021"/>
    <n v="1"/>
    <x v="701"/>
    <d v="2021-02-08T00:00:00"/>
    <s v="PAGO DE APORTES ARL A ESTUDIANTES DE LA UNIVERSIDAD DISTRITAL FRANCISCO JOSE DE CALDAS CORRESPONDIENTE AL MES ENERO 2021.PLANILLA48439769"/>
    <s v="IE1647"/>
    <x v="0"/>
    <s v="3-01-002-02-02-02-0001-1201"/>
    <x v="6"/>
    <n v="1848000"/>
    <n v="0"/>
    <n v="0"/>
    <x v="0"/>
  </r>
  <r>
    <n v="2021"/>
    <n v="1"/>
    <x v="702"/>
    <d v="2021-02-08T00:00:00"/>
    <s v="PAGO SERVICIO PUBLICO CODENSA POR EL SERVICIO PRESTADO EN LA OFICINAS UBICADAS EN LA CRRERA 13 #42-36  EN EL PERIODO 12-11-2020 AL 14-01-2021 POR UN VALOR DE $65.200.OO ENERGIA Y $22.840.OO ASEO"/>
    <s v="IE1640"/>
    <x v="0"/>
    <s v="3-01-002-02-02-04-0001-01"/>
    <x v="43"/>
    <n v="65200"/>
    <n v="0"/>
    <n v="0"/>
    <x v="0"/>
  </r>
  <r>
    <n v="2021"/>
    <n v="1"/>
    <x v="702"/>
    <d v="2021-02-08T00:00:00"/>
    <s v="PAGO SERVICIO PUBLICO CODENSA POR EL SERVICIO PRESTADO EN LA OFICINAS UBICADAS EN LA CRRERA 13 #42-36  EN EL PERIODO 12-11-2020 AL 14-01-2021 POR UN VALOR DE $65.200.OO ENERGIA Y $22.840.OO ASEO"/>
    <s v="IE1640"/>
    <x v="0"/>
    <s v="3-01-002-02-02-04-0001-03"/>
    <x v="42"/>
    <n v="22840"/>
    <n v="0"/>
    <n v="0"/>
    <x v="0"/>
  </r>
  <r>
    <n v="2021"/>
    <n v="1"/>
    <x v="703"/>
    <d v="2021-02-08T00:00:00"/>
    <s v="PAGO SERVICIO PUBLICO ASEO PRESTADO POR PROMOAMBIENTAL DISTRITAL S.A.S. E.S.P. A LAS DIFERENTES SEDES DE LA UNIVERSIDAD, EN EL PERIODO 01/12/2020-A-31/12/2020, POR UN VALOR DE $6.639.370.OO SEGUN FACTURAS ANEXAS"/>
    <s v="IE 1662050"/>
    <x v="0"/>
    <s v="3-01-002-02-02-04-0001-03"/>
    <x v="42"/>
    <n v="6639370"/>
    <n v="0"/>
    <n v="0"/>
    <x v="0"/>
  </r>
  <r>
    <n v="2021"/>
    <n v="1"/>
    <x v="704"/>
    <d v="2021-02-08T00:00:00"/>
    <s v="PAGO SERVICIO PUBLICO CODENSA POR EL SERVICIO PRESTADO A LAS INSTALACIONES DE LA EMISORA DE LA UNIVERSIDAD UBICADADAS EN CERRO EL CABLE PARTE ALTA CERRO EL CABLE PARTE ALTA AP 101 BOGOTA, D.C. - SIBERIA, EN EL PERIODO 30- 12/2020 A 20-01/2021 POR UN VALOR DE $5.537.170.00"/>
    <s v="IE 1651"/>
    <x v="0"/>
    <s v="3-01-002-02-02-04-0001-01"/>
    <x v="43"/>
    <n v="5573170"/>
    <n v="0"/>
    <n v="0"/>
    <x v="3"/>
  </r>
  <r>
    <n v="2021"/>
    <n v="1"/>
    <x v="705"/>
    <d v="2021-02-08T00:00:00"/>
    <s v="PAGO SERVICIO PUBLICO ASEO PRESTADO POR LIME LIMPIEZA METROPOLITANA S.A.S. E.S.P. A LA SEDE TECNOLOGICA DELA UNIVERSIDAD, EN EL PERIODO 01-11-2020-A-31/12/2020, POR UN VALOR DE $2.004.620.OO, SEGUN FACTURAS ANEXAS"/>
    <s v="IE 1650"/>
    <x v="0"/>
    <s v="3-01-002-02-02-04-0001-03"/>
    <x v="42"/>
    <n v="2004620"/>
    <n v="0"/>
    <n v="0"/>
    <x v="0"/>
  </r>
  <r>
    <n v="2021"/>
    <n v="1"/>
    <x v="706"/>
    <d v="2021-02-08T00:00:00"/>
    <s v="AUTORIZAR EL TRAMITE Y PAGO DE UN AVANCE AL DOCENTE JOSE ANTONIO VALERO MEDINA IDENTIFICADO CON C.C. NO 79.390.069 DEL RUBRO SERVICIOS DE ORGANIZACION Y ASISTENCIA DE CONVENCIONES Y FERIAS LA SUMA DE UN MILLON CUATROCIENTOS VEINTITRES MIL CUATROCIENTOS CINCUENTA Y DOS PESOS M. CTE. ($1.423.452.00) PARA LA INSCRIPCION, REGISTRO Y PARTICIPACION EN LA CONFERENCIA ?THE 5TH INTERNATIONAL CONFERENCE ON ROBOTICS, CONTROL AND AUTOMATION (ICRCA 2021) CON EL TRABAJO TITULADO ? GRADIENT CALCULATION FROM CO"/>
    <s v="CONSE863"/>
    <x v="2"/>
    <s v="3-01-002-02-02-03-0005-061"/>
    <x v="129"/>
    <n v="1423452"/>
    <n v="0"/>
    <n v="0"/>
    <x v="0"/>
  </r>
  <r>
    <n v="2021"/>
    <n v="1"/>
    <x v="707"/>
    <d v="2021-02-08T00:00:00"/>
    <s v="PAGO SERVICIO PUBLICO CODENSA POR EL SERVICIO PRESTADO A LAS INSTALACIONES DE LA EMISORA DE LA UNIVERSIDAD UBICADADAS EN CERRO EL CABLE PARTE ALTA CERRO EL CABLE PARTE ALTA AP 101 BOGOTA, D.C. - SIBERIA, EN EL PERIODO 30- 12/2020 A 20-01/2021 POR UN VALOR DE $5.537.170.00"/>
    <s v="IE1651"/>
    <x v="0"/>
    <s v="3-01-002-02-02-04-0001-01"/>
    <x v="43"/>
    <n v="5526470"/>
    <n v="0"/>
    <n v="0"/>
    <x v="0"/>
  </r>
  <r>
    <n v="2021"/>
    <n v="1"/>
    <x v="707"/>
    <d v="2021-02-08T00:00:00"/>
    <s v="PAGO SERVICIO PUBLICO CODENSA POR EL SERVICIO PRESTADO A LAS INSTALACIONES DE LA EMISORA DE LA UNIVERSIDAD UBICADADAS EN CERRO EL CABLE PARTE ALTA CERRO EL CABLE PARTE ALTA AP 101 BOGOTA, D.C. - SIBERIA, EN EL PERIODO 30- 12/2020 A 20-01/2021 POR UN VALOR DE $5.537.170.00"/>
    <s v="IE1651"/>
    <x v="0"/>
    <s v="3-01-002-02-02-04-0001-03"/>
    <x v="42"/>
    <n v="46700"/>
    <n v="0"/>
    <n v="0"/>
    <x v="0"/>
  </r>
  <r>
    <n v="2021"/>
    <n v="1"/>
    <x v="708"/>
    <d v="2021-02-08T00:00:00"/>
    <s v="TRANSFERENCIA BANCARIA A NOMBRE DE PUBLISHERS INTERNATIONAL LINKING ASSOCIATION, DBA CROSSREF; NIT. NO. 444.444.261; INVOICE #: INV-46079; TD BANK N.A. WILMINGTON, DELAWERE; ABA #031101266, ACCT #8253165720; SWIFT: NRTHUS33XXX RECIPIENT: PUBLISHERS INTERNATIONAL LINKING ASSOCIATION, DBA CROSSREF 50 SALEM STREET, LYNNFIELD, MA 01940, POR CONCEPTO DE SERVICIO DE DEPOSITO PARA LA ASIGNACION DE LOS DOI (DIGITAL OBJECT IDENTIFIER) PARA ARTICULOS DE REVISTAS CIENTIFICAS DE LA UNIVERSIDAD DISTRITAL FRA"/>
    <s v="CONSE 749"/>
    <x v="10"/>
    <s v="3-03-001-16-01-17-7875-00"/>
    <x v="143"/>
    <n v="1100000"/>
    <n v="0"/>
    <n v="0"/>
    <x v="0"/>
  </r>
  <r>
    <n v="2021"/>
    <n v="1"/>
    <x v="709"/>
    <d v="2021-02-08T00:00:00"/>
    <s v="TRANSFERENCIA BANCARIA A NOMBRE DE DIRECTORY OF OPEN ACCESS JOURNALS (DOAJ) NIT. NO. 444.444.281; INVOICE NUMBER: L21027; CUSTOMER NUMBER: 10458; NAME OF BANK: ROYAL BANK OF SCOTLAND (RBS), EXETER BRANCH:  BROADWALK HOUSE, SOUTHERNHAY WEST; EXETER EX1TZ, UNITED KINGDOM; ACCOUNT NUMBER: 11099915; SORT CODE: 16-19-25; IBAN-NUMBER: GB24RBOS16192511099915; SWIFT/BIC CODE: RBOSGB2L; ACCOUNT HOLDER: INFRASTRUCTURE SERVICES FOR OPEN ACCESS C.I.C.;  DOAJ L21027 10458, PARA ADQUIRIR LA MEMBRESIA ANUAL 20"/>
    <s v="CONSE 751"/>
    <x v="10"/>
    <s v="3-03-001-16-01-17-7875-00"/>
    <x v="143"/>
    <n v="4100000"/>
    <n v="0"/>
    <n v="0"/>
    <x v="0"/>
  </r>
  <r>
    <n v="2021"/>
    <n v="1"/>
    <x v="710"/>
    <d v="2021-02-08T00:00:00"/>
    <s v="PAGO POR CONCEPTO DE A.R.L. A CONTRATISTAS NIVEL DE RIESGO 4 Y 5 ADSCRITOS A LA DIVISION DE RECURSOS FISICOS Y RED UDNET,CORRESPONDIENTE AL PERIODO ENERO 2021, SEGUN PLANILLA 48426312."/>
    <s v="IE 1871"/>
    <x v="0"/>
    <s v="3-01-002-02-02-02-0001-1201"/>
    <x v="6"/>
    <n v="643800"/>
    <n v="0"/>
    <n v="0"/>
    <x v="0"/>
  </r>
  <r>
    <n v="2021"/>
    <n v="1"/>
    <x v="711"/>
    <d v="2021-02-08T00:00:00"/>
    <s v="CELEBRAR UN CONTRATO PARA LA ADQUISICION DE BONOS REDIMIBLES POR ALIMENTOS DE LA CANASTA BASICA ALIMENTICIA, PARA LOS ESTUDIANTES DE PREGRADO DE LA UNIVERSIDAD DISTRITAL FRANCISCO JOSE DE CALDAS BENEFICIARIOS DE LA CONVOCATORIA DEL PROGRAMA DE APOYO ALIMENTARIO PARA EL PERIODO ACADEMICO 2021-I A RAIZ DE LA EMERGENCIA SANITARIA DECRETADA POR LA PANDEMIA DE COVID-19 QUE OBLIGA A CONTINUAR CON EL DESARROLLO DE LAS ACTIVIDADES ACADEMICAS DE MANERA VIRTUAL."/>
    <s v="CONSE839"/>
    <x v="1"/>
    <s v="3-01-002-02-02-07-0004-00"/>
    <x v="145"/>
    <n v="1690418400"/>
    <n v="0"/>
    <n v="0"/>
    <x v="0"/>
  </r>
  <r>
    <n v="2021"/>
    <n v="1"/>
    <x v="712"/>
    <d v="2021-02-09T00:00:00"/>
    <s v="PRESTAR SERVICIOS PROFESIONALES DE MANERA AUTONOMA E INDEPENDIENTE EN LA OFICINA DE COMUNICACIONES DE LA FACULTAD DE ARTES ASAB DESARROLLANDO ACTIVIDADES DE APOYO A LA GESTION A CARGO DE ESTA DEPENDENCIA PARA EL ADECUADO FUNCIONAMIENTO DE LOS PROCESOS DE COMUNICACIONES DE LA UNIVERSIDAD DISTRITAL FRANCISCO JOSE DE CALDAS.~"/>
    <s v="CONSE205"/>
    <x v="7"/>
    <s v="3-01-002-02-02-03-0003-013"/>
    <x v="113"/>
    <n v="41792200"/>
    <n v="0"/>
    <n v="0"/>
    <x v="0"/>
  </r>
  <r>
    <n v="2021"/>
    <n v="1"/>
    <x v="713"/>
    <d v="2021-02-09T00:00:00"/>
    <s v="PRESTAR SERVICIOS PROFESIONALES COMO ABOGADO EN LA VICERRECTORIA ACADEMICA, DE MANERA AUTONOMA E INDEPENDIENTE, PARA EL ADECUADO FUNCIONAMIENTO DE LOS PROCESOS Y PROCEDIMIENTOS ACADEMICO ADMINISTRATIVOS TALES COMO EL SEGUIMIENTO Y CONTROL DE TEMAS JURIDICOS EN DERECHOS DE PETICION; EN LA REVISION JURIDICA DE DOCUMENTOS Y EMISION DE CONCEPTOS; EN LA REVISION DE LA DOCUMENTACION PROPIA DE CONTRATOS DE LA DEPENDENCIA; Y APOYO EN LOS PROCESOS PROPIOS DE LA VICERRECTORIA ACADEMICA."/>
    <s v="CONSE877"/>
    <x v="8"/>
    <s v="3-01-002-02-02-03-0003-018"/>
    <x v="135"/>
    <n v="41792200"/>
    <n v="0"/>
    <n v="0"/>
    <x v="0"/>
  </r>
  <r>
    <n v="2021"/>
    <n v="1"/>
    <x v="714"/>
    <d v="2021-02-09T00:00:00"/>
    <s v="PRESTAR SERVICIOS PROFESIONALES COMO ABOGADO DE MANERA AUTONOMA E INDEPENDIENTE PARA APOYAR ACTIVIDADES ADMINISTRATIVAS, JURIDICAS, Y DE CONTRATACION DEL INSTITUTO DE INVESTIGACION E INNOVACION EN INGENIERIA I3+, ASI COMO PARA EL DESARROLLO DE PROCESOS Y PROCEDIMIENTOS DE CARACTER MISIONAL DE DICHO INSTITUTO, ARTICULADOS CON LOS LINEAMIENTO PROPIOS DE LA UNIVERSIDAD DISTRITAL FRANCISCO JOSE DE CALDAS"/>
    <s v="CONSE838"/>
    <x v="11"/>
    <s v="3-01-002-02-02-03-0003-018"/>
    <x v="135"/>
    <n v="45971416"/>
    <n v="4179216"/>
    <n v="0"/>
    <x v="0"/>
  </r>
  <r>
    <n v="2021"/>
    <n v="1"/>
    <x v="715"/>
    <d v="2021-02-09T00:00:00"/>
    <s v="PRESTAR SERVICIOS DE APOYO PROFESIONAL EN ACTIVIDADES RELACIONADAS CON LA~COMUNICACION, PLANIFICACION Y GESTION ADMINISTRATIVA DE PROYECTOS DE INVESTIGACION, CREACION E INNOVACION, PLANIFICACION, DISE?O, INNOVACION Y COORDINACION DE LOS PROCESOS MISIONALES DE INVESTIGACION PARA EL FUNCIONAMIENTO OPERATIVO DE INSTITUTO DE INVESTIGACION E INNOVACION EN INGENIERIA I3+ DE LA UNIVERSIDAD DISTRITAL FRANCISCO JOSE DE CALDAS."/>
    <s v="CONSE837"/>
    <x v="11"/>
    <s v="3-01-002-02-02-03-0003-018"/>
    <x v="135"/>
    <n v="45971416"/>
    <n v="0"/>
    <n v="0"/>
    <x v="2"/>
  </r>
  <r>
    <n v="2021"/>
    <n v="1"/>
    <x v="716"/>
    <d v="2021-02-09T00:00:00"/>
    <s v="PAGO DE LOS NUEVOS FORMULARIOS ACTUALIZADOS DEL IMPUESTO PREDIAL UNIFICADO, CORRESPONDIENTES A LA VIGENCIA DEL A?O 2021, DE LOS PREDIOS UBICADOS EN CHOACHI, PERTENECIENTES A LA UNIVERSIDAD DISTRITAL."/>
    <s v="OF.VAF1783"/>
    <x v="0"/>
    <s v="3-01-003-01-01-00-0000-00"/>
    <x v="146"/>
    <n v="106084"/>
    <n v="0"/>
    <n v="0"/>
    <x v="0"/>
  </r>
  <r>
    <n v="2021"/>
    <n v="1"/>
    <x v="717"/>
    <d v="2021-02-09T00:00:00"/>
    <s v="POR CONCEPTO DE PAGO DE CUOTA DE SOSTENIMIENTO A?O 2021, DEBIDAMENTE APROBADA MEDIANTE ACTA NO. 06 DE LA ASAMBLEA GENERAL ORDINARIA DE ASOCIADOS DE ASCOFADE, CELEBRADA EL 20 DE MARZO DE 2019, VALOR CORRESPONDIENTE A TRES (3) SALARIOS MINIMOS LEGALES VIGENTES.~"/>
    <s v="CONSE894"/>
    <x v="3"/>
    <s v="3-01-002-02-02-03-0005-062"/>
    <x v="133"/>
    <n v="2725578"/>
    <n v="0"/>
    <n v="0"/>
    <x v="0"/>
  </r>
  <r>
    <n v="2021"/>
    <n v="1"/>
    <x v="718"/>
    <d v="2021-02-09T00:00:00"/>
    <s v="PAGO DE SERVICIO PUBLICO TELEFONICA, POR EL SERVICIO PRESTADO A LA UNIVERSIDAD, CORRESPONDIENTE A ENERO DE 2021, POR VALOR DE $46.754 SEGUN CUENTA 170020585"/>
    <s v="OFVAF1854"/>
    <x v="0"/>
    <s v="3-01-002-02-02-03-0004-01"/>
    <x v="97"/>
    <n v="46704"/>
    <n v="0"/>
    <n v="0"/>
    <x v="0"/>
  </r>
  <r>
    <n v="2021"/>
    <n v="1"/>
    <x v="719"/>
    <d v="2021-02-09T00:00:00"/>
    <s v="PRESTAR SERVICIOS DE APOYO PROFESIONAL DE MANERA AUTONOMA E INDEPENDIENTE EN EL EJERCICIO DE ACTIVIDADES INTELECTUALES DE EJECUCION Y APLICACION, ENLAZADAS Y AJUSTADAS A LOS PROCESOS ADMINISTRATIVOS Y DE INVESTIGACION MEDIANTE LA IMPLEMENTACION Y/O DESARROLLO DE HERRAMIENTAS INFORMATICAS NECESARIAS EN EL MARCO DE ASPECTOS MISIONALES, DESARROLLADOS DENTRO DEL INSTITUTO DE INVESTIGACION E INNOVACION EN INGENIERIA -I3+ DE LA UNIVERSIDAD DISTRITAL FRANCISCO JOSE DE CALDAS"/>
    <s v="CONSE875"/>
    <x v="11"/>
    <s v="3-01-002-02-02-03-0003-018"/>
    <x v="135"/>
    <n v="25075318"/>
    <n v="0"/>
    <n v="0"/>
    <x v="0"/>
  </r>
  <r>
    <n v="2021"/>
    <n v="1"/>
    <x v="720"/>
    <d v="2021-02-10T00:00:00"/>
    <s v="PRESTAR APOYO COMO ASESOR JURIDICO PARA EL CUMPLIMIENTO DE LA MISION DE LA OFICINA ASESORA DE CONTROL INTERNO, ESPECIFICAMENTE EN EL PROGRAMA ANUAL DE AUDITORIAS Y SEGUIMIENTO A LA GESTION DE LAS DEPENDENCIAS PROGRAMADO PARA LA VIGENCIA 2021."/>
    <s v="CONSE908"/>
    <x v="0"/>
    <s v="3-01-002-02-02-03-0003-019"/>
    <x v="112"/>
    <n v="54000000"/>
    <n v="0"/>
    <n v="0"/>
    <x v="0"/>
  </r>
  <r>
    <n v="2021"/>
    <n v="1"/>
    <x v="721"/>
    <d v="2021-02-10T00:00:00"/>
    <s v="PRESTAR SERVICIOS PROFESIONALES ESPECIALIZADOS PARA EL CUMPLIMIENTO DE LA MISION~DE LA OFICINA ASESORA DE CONTROL INTERNO, ESPECIFICAMENTE, EN EL FORTALECIMIENTO~DE LOS PROCESOS DE AUDITORIA INTERNA, EN EL CONTROL Y EL SEGUIMIENTO A LA GESTION~DE LAS DEPENDENCIAS DE LA UNIVERSIDAD, CONFORME AL PROGRAMA ANUAL DE~AUDITORIAS Y SEGUIMIENTOS PROGRAMADO PARA LA VIGENCIA 2021."/>
    <s v="CONSE909"/>
    <x v="0"/>
    <s v="3-01-002-02-02-03-0003-019"/>
    <x v="112"/>
    <n v="49060604"/>
    <n v="200"/>
    <n v="0"/>
    <x v="0"/>
  </r>
  <r>
    <n v="2021"/>
    <n v="1"/>
    <x v="722"/>
    <d v="2021-02-10T00:00:00"/>
    <s v="PRESTAR SERVICIOS PROFESIONALES ESPECIALIZADOS EN CONTADURIA PARA EL~CUMPLIMIENTO DE LA MISION DE LA OFICINA ASESORA DE CONTROL INTERNO,~ESPECIFICAMENTE, EN EL FORTALECIMIENTO DE LOS PROCESOS DE AUDITORIA INTERNA, EN EL~CONTROL Y EL SEGUIMIENTO A LA GESTION DE LAS DEPENDENCIAS DE LA UNIVERSIDAD,~CONFORME AL PROGRAMA ANUAL DE AUDITORIAS Y SEGUIMIENTOS PROGRAMADO PARA LA~VIGENCIA 2021."/>
    <s v="CONSE910"/>
    <x v="0"/>
    <s v="3-01-002-02-02-03-0003-019"/>
    <x v="112"/>
    <n v="49060404"/>
    <n v="0"/>
    <n v="0"/>
    <x v="0"/>
  </r>
  <r>
    <n v="2021"/>
    <n v="1"/>
    <x v="723"/>
    <d v="2021-02-10T00:00:00"/>
    <s v="PRESTAR EL SERVICIO DE APOYO ASISTENCIAL DE MANERA AUTONOMA E INDEPENDIENTE EN LA DIVISION DE RECURSOS FISICOS, DESARROLLANDO ACTIVIDADES DE MANTENIMIENTO PREVENTIVO, CORRECTIVO Y TRASLADOS DE PLANTA FISICA EN LAS DIFERENTES SEDES DE LA UNIVERSIDAD DISTRITAL, DENTRO DEL MARCO DE LOS PROGRAMAS Y PROYECTOS DE LA DIVISION."/>
    <s v="CONSE920"/>
    <x v="0"/>
    <s v="3-01-002-02-02-03-0003-019"/>
    <x v="112"/>
    <n v="20441835"/>
    <n v="0"/>
    <n v="0"/>
    <x v="0"/>
  </r>
  <r>
    <n v="2021"/>
    <n v="1"/>
    <x v="724"/>
    <d v="2021-02-10T00:00:00"/>
    <s v="PRESTAR EL SERVICIO DE APOYO ASISTENCIAL DE MANERA AUTONOMA E INDEPENDIENTE EN LA DIVISION DE RECURSOS FISICOS, DESARROLLANDO ACTIVIDADES DE MANTENIMIENTO PREVENTIVO, CORRECTIVO Y TRASLADOS DE PLANTA FISICA EN LAS DIFERENTES SEDES DE LA UNIVERSIDAD DISTRITAL, DENTRO DEL MARCO DE LOS PROGRAMAS Y PROYECTOS DE LA DIVISION."/>
    <s v="CONSE921"/>
    <x v="0"/>
    <s v="3-01-002-02-02-03-0003-019"/>
    <x v="112"/>
    <n v="20441835"/>
    <n v="0"/>
    <n v="0"/>
    <x v="0"/>
  </r>
  <r>
    <n v="2021"/>
    <n v="1"/>
    <x v="725"/>
    <d v="2021-02-10T00:00:00"/>
    <s v="PRESTAR EL SERVICIO DE APOYO ASISTENCIAL DE MANERA AUTONOMA E INDEPENDIENTE EN LA DIVISION DE RECURSOS FISICOS, DESARROLLANDO ACTIVIDADES DE MANTENIMIENTO PREVENTIVO, CORRECTIVO Y TRASLADOS DE PLANTA FISICA EN LAS DIFERENTES SEDES DE LA UNIVERSIDAD DISTRITAL, DENTRO DEL MARCO DE LOS PROGRAMAS Y PROYECTOS DE LA DIVISION."/>
    <s v="CONSE922"/>
    <x v="0"/>
    <s v="3-01-002-02-02-03-0003-019"/>
    <x v="112"/>
    <n v="20441835"/>
    <n v="0"/>
    <n v="0"/>
    <x v="0"/>
  </r>
  <r>
    <n v="2021"/>
    <n v="1"/>
    <x v="726"/>
    <d v="2021-02-10T00:00:00"/>
    <s v="PRESTAR EL SERVICIO DE APOYO ASISTENCIAL DE MANERA AUTONOMA E INDEPENDIENTE EN LA DIVISION DE RECURSOS FISICOS, DESARROLLANDO ACTIVIDADES DE MANTENIMIENTO PREVENTIVO, CORRECTIVO Y TRASLADOS DE PLANTA FISICA EN LAS DIFERENTES SEDES DE LA UNIVERSIDAD DISTRITAL, DENTRO DEL MARCO DE LOS PROGRAMAS Y PROYECTOS DE LA DIVISION."/>
    <s v="CONSE923"/>
    <x v="0"/>
    <s v="3-01-002-02-02-03-0003-019"/>
    <x v="112"/>
    <n v="20441835"/>
    <n v="0"/>
    <n v="0"/>
    <x v="0"/>
  </r>
  <r>
    <n v="2021"/>
    <n v="1"/>
    <x v="727"/>
    <d v="2021-02-10T00:00:00"/>
    <s v="PRESTAR EL SERVICIO DE APOYO ASISTENCIAL DE MANERA AUTONOMA E INDEPENDIENTE EN LA DIVISION DE RECURSOS FISICOS, DESARROLLANDO ACTIVIDADES DE MANTENIMIENTO PREVENTIVO, CORRECTIVO Y TRASLADOS DE PLANTA FISICA EN LAS DIFERENTES SEDES DE LA UNIVERSIDAD DISTRITAL, DENTRO DEL MARCO DE LOS PROGRAMAS Y PROYECTOS DE LA DIVISION."/>
    <s v="CONSE924"/>
    <x v="0"/>
    <s v="3-01-002-02-02-03-0003-019"/>
    <x v="112"/>
    <n v="20441835"/>
    <n v="0"/>
    <n v="0"/>
    <x v="0"/>
  </r>
  <r>
    <n v="2021"/>
    <n v="1"/>
    <x v="728"/>
    <d v="2021-02-10T00:00:00"/>
    <s v="PRESTAR EL SERVICIO DE APOYO ASISTENCIAL DE MANERA AUTONOMA E INDEPENDIENTE EN LA DIVISION DE RECURSOS FISICOS, DESARROLLANDO ACTIVIDADES DE MANTENIMIENTO PREVENTIVO, CORRECTIVO Y TRASLADOS DE PLANTA FISICA EN LAS DIFERENTES SEDES DE LA UNIVERSIDAD DISTRITAL, DENTRO DEL MARCO DE LOS PROGRAMAS Y PROYECTOS DE LA DIVISION."/>
    <s v="CONSE925"/>
    <x v="0"/>
    <s v="3-01-002-02-02-03-0003-019"/>
    <x v="112"/>
    <n v="20441835"/>
    <n v="0"/>
    <n v="0"/>
    <x v="0"/>
  </r>
  <r>
    <n v="2021"/>
    <n v="1"/>
    <x v="729"/>
    <d v="2021-02-10T00:00:00"/>
    <s v="PRESTAR EL SERVICIO DE APOYO ASISTENCIAL DE MANERA AUTONOMA E INDEPENDIENTE EN LA DIVISION DE RECURSOS FISICOS, DESARROLLANDO ACTIVIDADES DE MANTENIMIENTO PREVENTIVO, CORRECTIVO Y TRASLADOS DE PLANTA FISICA EN LAS DIFERENTES SEDES DE LA UNIVERSIDAD DISTRITAL, DENTRO DEL MARCO DE LOS PROGRAMAS Y PROYECTOS DE LA DIVISION."/>
    <s v="CONSE934"/>
    <x v="0"/>
    <s v="3-01-002-02-02-03-0003-019"/>
    <x v="112"/>
    <n v="20441835"/>
    <n v="0"/>
    <n v="0"/>
    <x v="0"/>
  </r>
  <r>
    <n v="2021"/>
    <n v="1"/>
    <x v="730"/>
    <d v="2021-02-10T00:00:00"/>
    <s v="PRESTAR EL SERVICIO DE APOYO ASISTENCIAL DE MANERA AUTONOMA E INDEPENDIENTE EN LA DIVISION DE RECURSOS FISICOS, DESARROLLANDO ACTIVIDADES DE MANTENIMIENTO PREVENTIVO, CORRECTIVO Y TRASLADOS DE PLANTA FISICA EN LAS DIFERENTES SEDES DE LA UNIVERSIDAD DISTRITAL, DENTRO DEL MARCO DE LOS PROGRAMAS Y PROYECTOS DE LA DIVISION."/>
    <s v="CONSE926"/>
    <x v="0"/>
    <s v="3-01-002-02-02-03-0003-019"/>
    <x v="112"/>
    <n v="20441835"/>
    <n v="0"/>
    <n v="0"/>
    <x v="0"/>
  </r>
  <r>
    <n v="2021"/>
    <n v="1"/>
    <x v="731"/>
    <d v="2021-02-10T00:00:00"/>
    <s v="PRESTAR EL SERVICIO DE APOYO ASISTENCIAL DE MANERA AUTONOMA E INDEPENDIENTE EN LA DIVISION DE RECURSOS FISICOS, DESARROLLANDO ACTIVIDADES DE MANTENIMIENTO PREVENTIVO, CORRECTIVO Y TRASLADOS DE PLANTA FISICA EN LAS DIFERENTES SEDES DE LA UNIVERSIDAD DISTRITAL, DENTRO DEL MARCO DE LOS PROGRAMAS Y PROYECTOS DE LA DIVISION."/>
    <s v="CONSE927"/>
    <x v="0"/>
    <s v="3-01-002-02-02-03-0003-019"/>
    <x v="112"/>
    <n v="20441835"/>
    <n v="0"/>
    <n v="0"/>
    <x v="0"/>
  </r>
  <r>
    <n v="2021"/>
    <n v="1"/>
    <x v="732"/>
    <d v="2021-02-10T00:00:00"/>
    <s v="PRESTAR EL SERVICIO DE APOYO ASISTENCIAL DE MANERA AUTONOMA E INDEPENDIENTE EN LA DIVISION DE RECURSOS FISICOS, DESARROLLANDO ACTIVIDADES DE MANTENIMIENTO PREVENTIVO, CORRECTIVO Y TRASLADOS DE PLANTA FISICA EN LAS DIFERENTES SEDES DE LA UNIVERSIDAD DISTRITAL, DENTRO DEL MARCO DE LOS PROGRAMAS Y PROYECTOS DE LA DIVISION."/>
    <s v="CONSE928"/>
    <x v="0"/>
    <s v="3-01-002-02-02-03-0003-019"/>
    <x v="112"/>
    <n v="20441835"/>
    <n v="0"/>
    <n v="0"/>
    <x v="0"/>
  </r>
  <r>
    <n v="2021"/>
    <n v="1"/>
    <x v="733"/>
    <d v="2021-02-10T00:00:00"/>
    <s v="PRESTAR EL SERVICIO DE APOYO ASISTENCIAL DE MANERA AUTONOMA E INDEPENDIENTE EN LA DIVISION DE RECURSOS FISICOS, DESARROLLANDO ACTIVIDADES DE MANTENIMIENTO PREVENTIVO, CORRECTIVO Y TRASLADOS DE PLANTA FISICA EN LAS DIFERENTES SEDES DE LA UNIVERSIDAD DISTRITAL, DENTRO DEL MARCO DE LOS PROGRAMAS Y PROYECTOS DE LA DIVISION."/>
    <s v="CONSE929"/>
    <x v="0"/>
    <s v="3-01-002-02-02-03-0003-019"/>
    <x v="112"/>
    <n v="20441835"/>
    <n v="0"/>
    <n v="0"/>
    <x v="0"/>
  </r>
  <r>
    <n v="2021"/>
    <n v="1"/>
    <x v="734"/>
    <d v="2021-02-10T00:00:00"/>
    <s v="PRESTAR EL SERVICIO DE APOYO ASISTENCIAL DE MANERA AUTONOMA E INDEPENDIENTE EN LA DIVISION DE RECURSOS FISICOS, DESARROLLANDO ACTIVIDADES DE MANTENIMIENTO PREVENTIVO, CORRECTIVO Y TRASLADOS DE PLANTA FISICA EN LAS DIFERENTES SEDES DE LA UNIVERSIDAD DISTRITAL, DENTRO DEL MARCO DE LOS PROGRAMAS Y PROYECTOS DE LA DIVISION."/>
    <s v="CONSE930"/>
    <x v="0"/>
    <s v="3-01-002-02-02-03-0003-019"/>
    <x v="112"/>
    <n v="20441835"/>
    <n v="0"/>
    <n v="0"/>
    <x v="0"/>
  </r>
  <r>
    <n v="2021"/>
    <n v="1"/>
    <x v="735"/>
    <d v="2021-02-10T00:00:00"/>
    <s v="PRESTAR EL SERVICIO DE APOYO ASISTENCIAL DE MANERA AUTONOMA E INDEPENDIENTE EN LA DIVISION DE RECURSOS FISICOS, DESARROLLANDO ACTIVIDADES DE MANTENIMIENTO PREVENTIVO, CORRECTIVO Y TRASLADOS DE PLANTA FISICA EN LAS DIFERENTES SEDES DE LA UNIVERSIDAD DISTRITAL, DENTRO DEL MARCO DE LOS PROGRAMAS Y PROYECTOS DE LA DIVISION."/>
    <s v="CONSE931"/>
    <x v="0"/>
    <s v="3-01-002-02-02-03-0003-019"/>
    <x v="112"/>
    <n v="20441835"/>
    <n v="0"/>
    <n v="0"/>
    <x v="0"/>
  </r>
  <r>
    <n v="2021"/>
    <n v="1"/>
    <x v="736"/>
    <d v="2021-02-10T00:00:00"/>
    <s v="PRESTAR EL SERVICIO DE APOYO ASISTENCIAL DE MANERA AUTONOMA E INDEPENDIENTE EN LA DIVISION DE RECURSOS FISICOS, DESARROLLANDO ACTIVIDADES DE MANTENIMIENTO PREVENTIVO, CORRECTIVO Y TRASLADOS DE PLANTA FISICA EN LAS DIFERENTES SEDES DE LA UNIVERSIDAD DISTRITAL, DENTRO DEL MARCO DE LOS PROGRAMAS Y PROYECTOS DE LA DIVISION."/>
    <s v="CONSE932"/>
    <x v="0"/>
    <s v="3-01-002-02-02-03-0003-019"/>
    <x v="112"/>
    <n v="20441835"/>
    <n v="0"/>
    <n v="0"/>
    <x v="0"/>
  </r>
  <r>
    <n v="2021"/>
    <n v="1"/>
    <x v="737"/>
    <d v="2021-02-10T00:00:00"/>
    <s v="PRESTAR EL SERVICIO DE APOYO ASISTENCIAL DE MANERA AUTONOMA E INDEPENDIENTE EN LA DIVISION DE RECURSOS FISICOS, DESARROLLANDO ACTIVIDADES DE MANTENIMIENTO PREVENTIVO, CORRECTIVO, TRASLADOS DE PLANTA FISICA Y MANTENIMIENTO EN SISTEMAS ELECTRICOS EN LAS DIFERENTES SEDES DE LA UNIVERSIDAD DISTRITAL, DENTRO DEL MARCO DE LOS PROGRAMAS Y PROYECTOS DE LA DIVISION."/>
    <s v="CONSE935"/>
    <x v="0"/>
    <s v="3-01-002-02-02-03-0003-019"/>
    <x v="112"/>
    <n v="20441835"/>
    <n v="0"/>
    <n v="0"/>
    <x v="0"/>
  </r>
  <r>
    <n v="2021"/>
    <n v="1"/>
    <x v="738"/>
    <d v="2021-02-10T00:00:00"/>
    <s v="PRESTAR EL SERVICIO DE APOYO ASISTENCIAL DE MANERA AUTONOMA E INDEPENDIENTE EN LA DIVISION DE RECURSOS FISICOS, DESARROLLANDO ACTIVIDADES DE MANTENIMIENTO PREVENTIVO, CORRECTIVO, TRASLADOS DE PLANTA FISICA Y MANTENIMIENTO EN SISTEMAS ELECTRICOS EN LAS DIFERENTES SEDES DE LA UNIVERSIDAD DISTRITAL, DENTRO DEL MARCO DE LOS PROGRAMAS Y PROYECTOS DE LA DIVISION."/>
    <s v="CONSE936"/>
    <x v="0"/>
    <s v="3-01-002-02-02-03-0003-019"/>
    <x v="112"/>
    <n v="20441835"/>
    <n v="0"/>
    <n v="0"/>
    <x v="0"/>
  </r>
  <r>
    <n v="2021"/>
    <n v="1"/>
    <x v="739"/>
    <d v="2021-02-10T00:00:00"/>
    <s v="PRESTAR EL SERVICIO DE APOYO TECNICO DE MANERA AUTONOMA E INDEPENDIENTE EN LA DIVISION DE RECURSOS FISICOS, DESARROLLANDO ACTIVIDADES EN EL MANEJO FISICO Y SISTEMATICO CON BASE DE DATOS DEL AREA DE CORRESPONDENCIA, EJERCIENDO VIGILANCIA Y CONTROL EN LA RECEPCION, CLASIFICACION, ORGANIZACION, Y DISTRIBUCION DE LA DOCUMENTACION TANTO INTERNA COMO EXTERNA, ASI COMO PRESENTAR LOS RESPECTIVOS INFORMES MENSUALES ACOGIDOS A LA NUEVA REGLAMENTACION Y NORMATIVIDAD PARA LA ADMINISTRACION DE ARCHIVOS DENTR"/>
    <s v="CONSE912"/>
    <x v="0"/>
    <s v="3-01-002-02-02-03-0003-019"/>
    <x v="112"/>
    <n v="24530202"/>
    <n v="0"/>
    <n v="0"/>
    <x v="0"/>
  </r>
  <r>
    <n v="2021"/>
    <n v="1"/>
    <x v="740"/>
    <d v="2021-02-10T00:00:00"/>
    <s v="PRESTAR EL SERVICIO DE APOYO TECNICO DE MANERA AUTONOMA E INDEPENDIENTE EN LA DIVISION DE RECURSOS FISICOS, DESARROLLANDO ACTIVIDADES DE MANTENIMIENTO PREVENTIVO Y CORRECTIVO DE LOS SISTEMAS DE TELEFONIA ANALOGA, PLANTAS Y APARATOS TELEFONICOS, CABLEADO ESTRUCTURADO Y PROCESOS PRECONTRACTUALES Y POSTCONTRACTUALES RELACIONADOS CON LOS EQUIPOS Y ACCESORIOS REQUERIDOS COMO SOPORTE FUNCIONAL DE LA UNIVERSIDAD DISTRITAL, EN EL MARCO DE LOS PROGRAMAS Y PROYECTOS DE LA DIVISION."/>
    <s v="CONSE911"/>
    <x v="0"/>
    <s v="3-01-002-02-02-03-0003-019"/>
    <x v="112"/>
    <n v="24530202"/>
    <n v="0"/>
    <n v="0"/>
    <x v="0"/>
  </r>
  <r>
    <n v="2021"/>
    <n v="1"/>
    <x v="741"/>
    <d v="2021-02-10T00:00:00"/>
    <s v="PRESTAR EL SERVICIO DE APOYO TECNICO DE MANERA AUTONOMA E INDEPENDIENTE EN LA DIVISION DE RECURSOS FISICOS, DESARROLLANDO ACTIVIDADES DE CONTROL Y SEGUIMIENTO A LOS MANTENIMIENTOS PREVENTIVOS Y CORRECTIVOS DE OBRA DE LA UNIVERSIDAD DISTRITAL, INFORMES DE GESTION, CONTROL DE INVENTARIOS A CARGO DE LA DIVISION, Y MANEJO DE LOS RECURSOS ADMINISTRATIVOS Y LOGISTICOS EN EL MARCO DE LOS PROGRAMAS Y PROYECTOS DE LA DIVISION."/>
    <s v="CONSE913"/>
    <x v="0"/>
    <s v="3-01-002-02-02-03-0003-019"/>
    <x v="112"/>
    <n v="24530202"/>
    <n v="0"/>
    <n v="0"/>
    <x v="3"/>
  </r>
  <r>
    <n v="2021"/>
    <n v="1"/>
    <x v="742"/>
    <d v="2021-02-10T00:00:00"/>
    <s v="PRESTAR EL SERVICIO PROFESIONAL DE MANERA AUTONOMA E INDEPENDIENTE EN LA DIVISION DE RECURSOS FISICOS, DESARROLLANDO ACTIVIDADES DE ESTUDIOS DE OPORTUNIDAD Y CONVENIENCIA EN PROCESOS PRECONTRACTUALES CON PROYECCION DE COSTOS, RESPUESTA FORMAL A LAS VISITAS DE INSPECCION POR LOS ENTES DE CONTROL, MANTENIMIENTOS PREVENTIVOS Y CORRECTIVOS, CONSTRUCCIONES DE INFRAESTRUCTURA, INFORMES DE GESTION, CONTROL DE INVENTARIOS A CARGO DE LA DIVISION, MANEJO DE LOS RECURSOS ADMINISTRATIVOS Y LOGISTICOS, PLANE"/>
    <s v="CONSE933"/>
    <x v="0"/>
    <s v="3-01-002-02-02-03-0003-019"/>
    <x v="112"/>
    <n v="37612980"/>
    <n v="0"/>
    <n v="0"/>
    <x v="0"/>
  </r>
  <r>
    <n v="2021"/>
    <n v="1"/>
    <x v="743"/>
    <d v="2021-02-10T00:00:00"/>
    <s v="PRESTAR EL SERVICIO PROFESIONAL DE MANERA AUTONOMA E INDEPENDIENTE EN LA DIVISION DE RECURSOS FISICOS, DESARROLLANDO ACTIVIDADES DE ESTUDIOS DE OPORTUNIDAD Y CONVENIENCIA EN PROCESOS PRECONTRACTUALES CON PROYECCION DE COSTOS, RESPUESTA FORMAL A LAS VISITAS DE INSPECCION POR LOS ENTES DE CONTROL, MANTENIMIENTOS PREVENTIVOS Y CORRECTIVOS, CONSTRUCCIONES DE INFRAESTRUCTURA, INFORMES DE GESTION, CONTROL DE INVENTARIOS A CARGO DE LA DIVISION, MANEJO DE LOS RECURSOS ADMINISTRATIVOS Y LOGISTICOS, PLANE"/>
    <s v="CONSE915"/>
    <x v="0"/>
    <s v="3-01-002-02-02-03-0003-019"/>
    <x v="112"/>
    <n v="37612980"/>
    <n v="0"/>
    <n v="0"/>
    <x v="0"/>
  </r>
  <r>
    <n v="2021"/>
    <n v="1"/>
    <x v="744"/>
    <d v="2021-02-10T00:00:00"/>
    <s v="PRESTAR EL SERVICIO PROFESIONAL DE MANERA AUTONOMA E INDEPENDIENTE EN LA DIVISION DE RECURSOS FISICOS, DESARROLLANDO ACTIVIDADES DE ESTUDIOS DE OPORTUNIDAD Y CONVENIENCIA EN PROCESOS PRECONTRACTUALES CON PROYECCION DE COSTOS, RESPUESTA FORMAL A LAS VISITAS DE INSPECCION POR LOS ENTES DE CONTROL, MANTENIMIENTOS PREVENTIVOS Y CORRECTIVOS, CONSTRUCCIONES DE INFRAESTRUCTURA, INFORMES DE GESTION, CONTROL DE INVENTARIOS A CARGO DE LA DIVISION, MANEJO DE LOS RECURSOS ADMINISTRATIVOS Y LOGISTICOS, DISE?"/>
    <s v="CONSE914"/>
    <x v="0"/>
    <s v="3-01-002-02-02-03-0003-019"/>
    <x v="112"/>
    <n v="37612980"/>
    <n v="0"/>
    <n v="0"/>
    <x v="0"/>
  </r>
  <r>
    <n v="2021"/>
    <n v="1"/>
    <x v="745"/>
    <d v="2021-02-10T00:00:00"/>
    <s v="PRESTAR EL SERVICIO PROFESIONAL DE MANERA AUTONOMA E INDEPENDIENTE EN LA DIVISION DE RECURSOS FISICOS, DESARROLLANDO ACTIVIDADES DE DISE?OS ELECTRICOS, VERIFICACION DE MATERIALES ELECTRICOS, MANTENIMIENTO PREVENTIVO Y CORRECTIVO DE SISTEMAS ELECTRICOS Y PROCESOS CONTRACTUALES DE OBRA E INVERSION ELECTRICA DE LA UNIVERSIDAD DISTRITAL, EN EL MARCO DE LOS PROGRAMAS Y PROYECTOS DE LA DIVISION."/>
    <s v="CONSE916"/>
    <x v="0"/>
    <s v="3-01-002-02-02-03-0003-019"/>
    <x v="112"/>
    <n v="37612980"/>
    <n v="0"/>
    <n v="0"/>
    <x v="0"/>
  </r>
  <r>
    <n v="2021"/>
    <n v="1"/>
    <x v="746"/>
    <d v="2021-02-10T00:00:00"/>
    <s v="PRESTAR EL SERVICIO PROFESIONAL DE MANERA AUTONOMA E INDEPENDIENTE EN LA DIVISION DE RECURSOS FISICOS, DESARROLLANDO ACTIVIDADES DE COORDINACION CON LAS DIFERENTES SEDES EN FUNCION DE TOMAR CORRECTIVOS ANTE LAS OBSERVACIONES PRESENTADAS POR ENTES INTERNOS Y EXTERNOS; ANALISIS, PROYECCION Y PRESENTACION DE ESTUDIOS DE CONVENIENCIA Y OPORTUNIDAD; ELABORACION Y ANALISIS EN ADJUDICACION DE CONTRATOS DIRECCIONADOS POR CONVOCATORIA PUBLICA, CONTRATACION DIRECTA, BOLSA MERCANTIL DE COLOMBIA, COLOMBIA C"/>
    <s v="CONSE917"/>
    <x v="0"/>
    <s v="3-01-002-02-02-03-0003-019"/>
    <x v="112"/>
    <n v="37612980"/>
    <n v="0"/>
    <n v="0"/>
    <x v="0"/>
  </r>
  <r>
    <n v="2021"/>
    <n v="1"/>
    <x v="747"/>
    <d v="2021-02-10T00:00:00"/>
    <s v="PRESTAR EL SERVICIO PROFESIONAL DE MANERA AUTONOMA E INDEPENDIENTE EN LA DIVISION DE RECURSOS FISICOS, DESARROLLANDO ACTIVIDADES DEL LEVANTAMIENTO Y SENSIBILIZACION DE INFORMES DE GESTION Y ESTADISTICA AMBIENTAL DENTRO DEL PLAN INSTITUCIONAL DE GESTION AMBIENTAL; SEGUIMIENTO, CONTROL Y ACTUALIZACION DE LAS NORMAS AMBIENTALES VIGENTES DIRIGIDAS A NUEVOS PROCESOS CONTRACTUALES DE FUNCIONAMIENTO E INVERSION DENTRO DE LOS ESTUDIOS DE CONVENIENCIA Y OPORTUNIDAD; DESARROLLAR METODOLOGIAS QUE MITIGUEN"/>
    <s v="CONSE918"/>
    <x v="0"/>
    <s v="3-01-002-02-02-03-0003-019"/>
    <x v="112"/>
    <n v="37612980"/>
    <n v="0"/>
    <n v="0"/>
    <x v="0"/>
  </r>
  <r>
    <n v="2021"/>
    <n v="1"/>
    <x v="748"/>
    <d v="2021-02-10T00:00:00"/>
    <s v="PRESTAR EL SERVICIO PROFESIONAL DE MANERA AUTONOMA E INDEPENDIENTE EN LA DIVISION DE RECURSOS FISICOS, DESARROLLANDO ACTIVIDADES DE ESTUDIOS DE OPORTUNIDAD Y CONVENIENCIA EN PROCESOS PRECONTRACTUALES CON PROYECCION DE COSTOS, RESPUESTA FORMAL A LAS VISITAS DE INSPECCION POR LOS ENTES DE CONTROL, MANTENIMIENTOS PREVENTIVOS Y CORRECTIVOS, CONSTRUCCIONES DE INFRAESTRUCTURA, INFORMES DE GESTION, CONTROL DE INVENTARIOS A CARGO DE LA DIVISION, MANEJO DE LOS RECURSOS ADMINISTRATIVOS Y LOGISTICOS, PLANE"/>
    <s v="CONSE919"/>
    <x v="0"/>
    <s v="3-01-002-02-02-03-0003-019"/>
    <x v="112"/>
    <n v="37612980"/>
    <n v="0"/>
    <n v="0"/>
    <x v="3"/>
  </r>
  <r>
    <n v="2021"/>
    <n v="1"/>
    <x v="749"/>
    <d v="2021-02-10T00:00:00"/>
    <s v="PAGO DE CESANTIAS CORRESPONDIENTES AL A?O 2020 DE LOS EMPLEADOS PUBLICOS ADMINISTRATIVOS Y DOCENTES Y TRABAJADORES OFICIALES"/>
    <s v="OFVAF1964"/>
    <x v="0"/>
    <s v="3-01-001-01-02-03-0001-01"/>
    <x v="136"/>
    <n v="474335519"/>
    <n v="0"/>
    <n v="0"/>
    <x v="0"/>
  </r>
  <r>
    <n v="2021"/>
    <n v="1"/>
    <x v="749"/>
    <d v="2021-02-10T00:00:00"/>
    <s v="PAGO DE CESANTIAS CORRESPONDIENTES AL A?O 2020 DE LOS EMPLEADOS PUBLICOS ADMINISTRATIVOS Y DOCENTES Y TRABAJADORES OFICIALES"/>
    <s v="OFVAF1964"/>
    <x v="0"/>
    <s v="3-01-001-01-02-03-0001-02"/>
    <x v="137"/>
    <n v="3186494606"/>
    <n v="0"/>
    <n v="0"/>
    <x v="0"/>
  </r>
  <r>
    <n v="2021"/>
    <n v="1"/>
    <x v="749"/>
    <d v="2021-02-10T00:00:00"/>
    <s v="PAGO DE CESANTIAS CORRESPONDIENTES AL A?O 2020 DE LOS EMPLEADOS PUBLICOS ADMINISTRATIVOS Y DOCENTES Y TRABAJADORES OFICIALES"/>
    <s v="OFVAF1964"/>
    <x v="0"/>
    <s v="3-01-001-01-02-03-0002-01"/>
    <x v="138"/>
    <n v="417457426"/>
    <n v="0"/>
    <n v="0"/>
    <x v="0"/>
  </r>
  <r>
    <n v="2021"/>
    <n v="1"/>
    <x v="749"/>
    <d v="2021-02-10T00:00:00"/>
    <s v="PAGO DE CESANTIAS CORRESPONDIENTES AL A?O 2020 DE LOS EMPLEADOS PUBLICOS ADMINISTRATIVOS Y DOCENTES Y TRABAJADORES OFICIALES"/>
    <s v="OFVAF1964"/>
    <x v="0"/>
    <s v="3-01-001-01-02-03-0002-02"/>
    <x v="139"/>
    <n v="2624090987"/>
    <n v="0"/>
    <n v="0"/>
    <x v="0"/>
  </r>
  <r>
    <n v="2021"/>
    <n v="1"/>
    <x v="749"/>
    <d v="2021-02-10T00:00:00"/>
    <s v="PAGO DE CESANTIAS CORRESPONDIENTES AL A?O 2020 DE LOS EMPLEADOS PUBLICOS ADMINISTRATIVOS Y DOCENTES Y TRABAJADORES OFICIALES"/>
    <s v="OFVAF1964"/>
    <x v="0"/>
    <s v="3-01-001-03-02-03-0001-00"/>
    <x v="140"/>
    <n v="54159049"/>
    <n v="0"/>
    <n v="0"/>
    <x v="0"/>
  </r>
  <r>
    <n v="2021"/>
    <n v="1"/>
    <x v="749"/>
    <d v="2021-02-10T00:00:00"/>
    <s v="PAGO DE CESANTIAS CORRESPONDIENTES AL A?O 2020 DE LOS EMPLEADOS PUBLICOS ADMINISTRATIVOS Y DOCENTES Y TRABAJADORES OFICIALES"/>
    <s v="OFVAF1964"/>
    <x v="0"/>
    <s v="3-01-001-03-02-03-0002-00"/>
    <x v="141"/>
    <n v="91821043"/>
    <n v="0"/>
    <n v="0"/>
    <x v="0"/>
  </r>
  <r>
    <n v="2021"/>
    <n v="1"/>
    <x v="749"/>
    <d v="2021-02-10T00:00:00"/>
    <s v="PAGO DE CESANTIAS CORRESPONDIENTES AL A?O 2020 DE LOS EMPLEADOS PUBLICOS ADMINISTRATIVOS Y DOCENTES Y TRABAJADORES OFICIALES"/>
    <s v="OFVAF1964"/>
    <x v="0"/>
    <s v="3-01-004-01-00-00-0000-00"/>
    <x v="96"/>
    <n v="23323590"/>
    <n v="0"/>
    <n v="0"/>
    <x v="0"/>
  </r>
  <r>
    <n v="2021"/>
    <n v="1"/>
    <x v="750"/>
    <d v="2021-02-10T00:00:00"/>
    <s v="CONCEDER AVANCE A NOMBRE DE LA DOCENTE DE PLANTA MARTA LUCIA BUSTOS GOMEZ   IDENTIFICADA  CON CC 51.711.342 DE BOGOTA, POR VALOR DE  UN MILLON QUINIENTOS MIL PESOS M/CTE ($1.500.000), POR CONCEPTO DE APOYO AL RECONOCIMIENTO ECONOMICO A INVITADA INTERNACIONAL, EN EL EVENTO: LECCION INAUGURAL MAESTRIA EN ESTUDIOS ARTISTICOS 2021-1, EL APOYO ESTA ENCAMINADO A CUBRIR LOS GASTOS DE DICHO EVENTO ACADEMICO QUE SE REALIZARA DE MANERA VIRTUAL EL DIA 8 DE MARZO DE 2021, CONTANDO CON LA PARTICIPACION VIA O"/>
    <s v="CONSE940"/>
    <x v="7"/>
    <s v="3-01-002-02-02-03-0005-061"/>
    <x v="129"/>
    <n v="1500000"/>
    <n v="0"/>
    <n v="0"/>
    <x v="0"/>
  </r>
  <r>
    <n v="2021"/>
    <n v="1"/>
    <x v="751"/>
    <d v="2021-02-10T00:00:00"/>
    <s v="CUBRIR EL PAGO ANUAL AL MINISTERIO DE TECNOLOGIAS DE LA INFORMACION Y LAS COMUNICACIONES POR CONCEPTO DE CONTRAPRESTACION POR LOS PERMISOS DEL USO DEL ESPECTRO RADIOELECTRONICO CORRESPONDIENTE AL A?O 2021."/>
    <s v="CONSE 895"/>
    <x v="8"/>
    <s v="3-01-002-02-02-03-0004-07"/>
    <x v="147"/>
    <n v="14066000"/>
    <n v="0"/>
    <n v="0"/>
    <x v="0"/>
  </r>
  <r>
    <n v="2021"/>
    <n v="1"/>
    <x v="752"/>
    <d v="2021-02-10T00:00:00"/>
    <s v="CUBRIR EL PAGO DE LA LICENCIA QUE AUTORIZA Y FACULTA A LA EMISORA LAUD 90.4 FM PARA UTILIZAR EFECTIVAMENTE O TENER LA POSIBILIDAD DE REALIZAR LA EJECUCION Y COMUNICACION PUBLICA DE FONOGRAMAS E INTERPRETACIONES ARTISTICAS O EJECUCIONES PERTENECIENTES UNICAMENTE A SUS AFILIADOS A TRAVES DEL SERVICIO ANALOGO- ACINPRO POR EL A?O 2021."/>
    <s v="CONSE 896"/>
    <x v="8"/>
    <s v="3-01-002-02-02-03-0004-07"/>
    <x v="147"/>
    <n v="7534668"/>
    <n v="0"/>
    <n v="0"/>
    <x v="0"/>
  </r>
  <r>
    <n v="2021"/>
    <n v="1"/>
    <x v="753"/>
    <d v="2021-02-10T00:00:00"/>
    <s v="CUBRIR EL PAGO DE LICENCIA DE WEBCASTING (RADIO ON LINE) DE USO TEMPORAL, NO EXCLUSIVA Y ONEROSA PARA LA COMUNICACION PUBLICA, A TRAVES DE LA PUESTA A DISPOSICION, DE LAS OBRAS MUSICALES DE SU REPERTORIO EN EL SERVICIO QUE PRESTA LA UNIVERSIDAD DISTRITAL FRANCISCO JOSE DE CALDAS, CORRESPONDIENTE A LA TRANSMISION EXCLUSIVAMENTE SONORA POR LA RED DIGITAL INTERNET, PARA QUE SUS DESTINATARIOS O USUARIOS PUEDAN ACCEDER A LAS OBRAS DESDE EL MOMENTO Y LUGAR QUE CADA UNO ELIJA A TRAVES DE LA URL HTTP/WW"/>
    <s v="CONSE 897"/>
    <x v="8"/>
    <s v="3-01-002-02-02-03-0004-07"/>
    <x v="147"/>
    <n v="3270694"/>
    <n v="0"/>
    <n v="0"/>
    <x v="0"/>
  </r>
  <r>
    <n v="2021"/>
    <n v="1"/>
    <x v="754"/>
    <d v="2021-02-10T00:00:00"/>
    <s v="CUBRIR EL PAGO DE DERECHOS DE AUTOR GENERADOS POR LA EJECUCION PUBLICA EN RADIODIFUSION SONORA DE OBRAS NACIONALES Y EXTRANJERAS REPRESENTADAS POR SAYCO,~PARA EL SERVICIO ANALOGO DE INTERES PUBLICO EN LA EMISORA DE LA UNIVERSIDAD DISTRITAL FRANCISCO JOSE DE CALDAS DURANTE EL PERIODO DEL 1 DE ENERO AL 31 DE DICIEMBRE DE 2021."/>
    <s v="CONSE 898"/>
    <x v="8"/>
    <s v="3-01-002-02-02-03-0004-07"/>
    <x v="147"/>
    <n v="10902312"/>
    <n v="0"/>
    <n v="0"/>
    <x v="0"/>
  </r>
  <r>
    <n v="2021"/>
    <n v="1"/>
    <x v="755"/>
    <d v="2021-02-11T00:00:00"/>
    <s v="PRESTAR SERVICIOS PROFESIONALES COMO ABOGADO EN LA OFICINA ASESORA JURIDICA, DE MANERA AUTONOMA E INDEPENDIENTE, DESARROLLANDO ACTIVIDADES DE APOYO A LA GESTION A CARGO DE ESTA DEPENDENCIA, PARA EL ADECUADO FUNCIONAMIENTO DE LOS PROCESOS Y PROCEDIMIENTOS DE ELABORACION DE CONTRATOS; REVISION Y APROBACION A LA LIQUIDACION; REVISION JURIDICA DE DOCUMENTOS Y EMISION DE CONCEPTOS; ASI COMO LA REVISION DE CONVENIOS, Y CONTESTACION DE TUTELAS"/>
    <s v="CONSE937"/>
    <x v="0"/>
    <s v="3-01-002-02-02-03-0002-03"/>
    <x v="130"/>
    <n v="37612980"/>
    <n v="0"/>
    <n v="0"/>
    <x v="0"/>
  </r>
  <r>
    <n v="2021"/>
    <n v="1"/>
    <x v="756"/>
    <d v="2021-02-11T00:00:00"/>
    <s v="PRESTAR SERVICIOS PROFESIONALES COMO ABOGADO ESPECIALIZADO EN LA OFICINA ASESORA JURIDICA, DE MANERA AUTONOMA E INDEPENDIENTE, PARA EL ADECUADO FUNCIONAMIENTO DE LOS PROCESOS Y PROCEDIMIENTOS DE PROYECCION, SEGUIMIENTO Y CONTROL DE DEMANDAS Y TUTELAS, DESARROLLANDO LAS ACTIVIDADES PROCESALES NECESARIAS EN AQUELLOS ASUNTOS JUDICIALES DE LOS QUE HACE PARTE LA UNIVERSIDAD, Y EJERCIENDO LA REPRESENTACION JUDICIAL COMO APODERADO DE LA UNIVERISDAD EN DEFENSA DE SUS INTERESES.~~ACTIVIDADES~1. ELABORAR"/>
    <s v="CONSE938"/>
    <x v="0"/>
    <s v="3-01-002-02-02-03-0002-03"/>
    <x v="130"/>
    <n v="49060404"/>
    <n v="0"/>
    <n v="0"/>
    <x v="0"/>
  </r>
  <r>
    <n v="2021"/>
    <n v="1"/>
    <x v="757"/>
    <d v="2021-02-11T00:00:00"/>
    <s v="CUBRIR EL PAGO DE LA LICENCIA QUE AUTORIZA Y FACULTA A LA EMISORA LAUD 90.4 FM PARA UTILIZAR EFECTIVAMENTE O TENER LA POSIBILIDAD DE REALIZAR LA EJECUCION Y COMUNICACION PUBLICA DE FONOGRAMAS E INTERPRETACIONES ARTISTICAS O EJECUCIONES PERTENECIENTES UNICAMENTE A SUS AFILIADOS A TRAVES DEL SERVICIO DIGITAL O SIMULCASTING- ACINPRO POR EL A?O 2021."/>
    <s v="CONSE 899"/>
    <x v="8"/>
    <s v="3-01-002-02-02-03-0004-07"/>
    <x v="147"/>
    <n v="5451156"/>
    <n v="0"/>
    <n v="0"/>
    <x v="0"/>
  </r>
  <r>
    <n v="2021"/>
    <n v="1"/>
    <x v="758"/>
    <d v="2021-02-11T00:00:00"/>
    <s v="PRESTAR SERVICIOS TECNICOS DE MANERA AUTONOMA E INDEPENDIENTE EN LA DECANATURA - EQUIPO DE PRODUCCION DE LA FACULTAD DE ARTES ASAB DESARROLLANDO ACTIVIDADES DE APOYO A LA GESTION A CARGO DE ESTA DEPENDENCIA PARA EL ADECUADO FUNCIONAMIENTO DE LOS EVENTOS Y PRACTICAS ACADEMICAS DE LOS PROCESOS DE GESTION DE DOCENCIA, GESTION DE INVESTIGACION, EXTENSION Y PROYECCION SOCIAL, DE LA UNIVERSIDAD DISTRITAL FRANCISCO JOSE DE CALDAS."/>
    <s v="CONSE945"/>
    <x v="7"/>
    <s v="3-01-002-02-02-03-0003-013"/>
    <x v="113"/>
    <n v="10902312"/>
    <n v="0"/>
    <n v="0"/>
    <x v="0"/>
  </r>
  <r>
    <n v="2021"/>
    <n v="1"/>
    <x v="759"/>
    <d v="2021-02-12T00:00:00"/>
    <s v="EN VIRTUD DEL PRESENTE CONTRATO, EL CONTRATISTA SE COMPROMETE A PRESTAR SUS SERVICIOS TECNICOS DE MANERA AUTONOMA E INDEPENDIENTE EN EL EJERCICIO DE ACTIVIDADES INTELECTUALES DE EJECUCION Y APLICACION DE CONOCIMIENTOS, ENLAZADOS AL DESARROLLO DE PROCEDIMIENTOS DE CARACTER MISIONAL Y AJUSTADOS A LOS PROCESOS ADMINISTRATIVOS Y ACADEMICOS EN APLICACION DE LAS ESTRATEGIAS TIC EN PROYECTOS CURRICULARES DE LA FACULTAD DE INGENIERIA EN APOYO Y SOPORTE A LA COORDINACION DE PROYECTOS CURRICULARES, EN EL"/>
    <s v="CONSE947"/>
    <x v="2"/>
    <s v="3-01-002-02-02-03-0003-015"/>
    <x v="70"/>
    <n v="19079046"/>
    <n v="0"/>
    <n v="0"/>
    <x v="0"/>
  </r>
  <r>
    <n v="2021"/>
    <n v="1"/>
    <x v="760"/>
    <d v="2021-02-12T00:00:00"/>
    <s v="PAGO DE SERVICIO PUBLICO ENERGIA PRESTADO POR CODENSA A LAS DIFERENTES SEDES DE LA UNIVERSIDAD EN EL PERIODO 12-01-2021 AL 09-02-2021 SEGUN CUENTA 3993922 POR VALOR DE $94.642.780.00"/>
    <s v="IE2068"/>
    <x v="0"/>
    <s v="3-01-002-02-02-04-0001-01"/>
    <x v="43"/>
    <n v="94642780"/>
    <n v="0"/>
    <n v="0"/>
    <x v="0"/>
  </r>
  <r>
    <n v="2021"/>
    <n v="1"/>
    <x v="761"/>
    <d v="2021-02-12T00:00:00"/>
    <s v="PRESTAR SERVICIOS PROFESIONALES DE MANERA AUTONOMA E INDEPENDIENTE COMO ASESOR(A) JURIDICO(A) EN LA FACULTAD TECNOLOGICA, DESARROLLANDO ACTIVIDADES QUE GARANTICEN APOYO JURIDICO DE LOS PROCESOS ACADEMICO ADMINISTRATIVOS."/>
    <s v="CONSE946"/>
    <x v="4"/>
    <s v="3-01-002-02-02-03-0003-017"/>
    <x v="71"/>
    <n v="37612980"/>
    <n v="0"/>
    <n v="0"/>
    <x v="0"/>
  </r>
  <r>
    <n v="2021"/>
    <n v="1"/>
    <x v="762"/>
    <d v="2021-02-12T00:00:00"/>
    <s v="PRESTAR LOS SERVICIOS TECNICOS DE MANERA AUTONOMA E INDEPENDIENTE EN EL AULA EXPERIMENTAL ASISTIDA DEL PROYECTO  ACADEMICO TRANSVERSAL DE NECESIDADES EDUCATIVAS ESPECIALES NEES EN EL APOYO A LA FORMACION DE PROFESORES PARA POBLACIONES CON NECESIDADES EDUCATIVAS ESPECIALES.~"/>
    <s v="CONSE954"/>
    <x v="3"/>
    <s v="3-01-002-02-02-03-0003-014"/>
    <x v="94"/>
    <n v="3179843"/>
    <n v="0"/>
    <n v="0"/>
    <x v="0"/>
  </r>
  <r>
    <n v="2021"/>
    <n v="1"/>
    <x v="763"/>
    <d v="2021-02-12T00:00:00"/>
    <s v="SUFRAGAR LOS HONORARIOS DEVENGADOS POR EL REPRESENTANTE DE LOS EGRESADOS ANTE EL CONSEJO SUPERIOR UNIVERSITARIO CARLOS ANDRES FAJARDO TAPIA, IDENTIFICADO CON LA CEDULA DE CIUDADANIA NO. 79.812.375, POR SU PARTICIPACION EN UNA (1) SESION DEL CONSEJO~SUPERIOR UNIVERSITARIO (01) Y UNA (1) DE LA COMISION PRIMERA PERMANENTE (01) REALIZADAS EN EL MES DE ENERO DEL 2021"/>
    <s v="CONSE871"/>
    <x v="9"/>
    <s v="3-01-002-02-02-03-0003-012"/>
    <x v="128"/>
    <n v="1817052"/>
    <n v="0"/>
    <n v="0"/>
    <x v="0"/>
  </r>
  <r>
    <n v="2021"/>
    <n v="1"/>
    <x v="764"/>
    <d v="2021-02-15T00:00:00"/>
    <s v="PRESTAR SUS SERVICIOS PROFESIONALES COMO PERIODISTA EN LA EMISORA DE LA UNIVERSIDAD DISTRITAL CON EL MANEJO DE LA PAGINA WEB DE LAUD 90.4 FM EN TODO LO QUE SE REFIERE A SU DISE?O, ACTUALIZACION DE CONTENIDOS, VERIFICACION DE FUNCIONAMIENTO DEL ADMINISTRADOR DE CONTENIDOS; REALIZAR CUBRIMIENTO PERIODISTICO Y PRODUCCION DE INFORMACION PARA LA PAGINA WEB Y REDES SOCIALES DE LA EMISORA."/>
    <s v="CONSE959"/>
    <x v="8"/>
    <s v="3-01-002-02-02-03-0003-018"/>
    <x v="135"/>
    <n v="37612980"/>
    <n v="0"/>
    <n v="0"/>
    <x v="0"/>
  </r>
  <r>
    <n v="2021"/>
    <n v="1"/>
    <x v="765"/>
    <d v="2021-02-15T00:00:00"/>
    <s v="PRESTAR SUS SERVICIOS PROFESIONALES COMO PERIODISTA EN LA EMISORA DE LA UNIVERSIDAD DISTRITAL, RESPONSABLE Y REALIZADOR DE PROGRAMAS, REVISION Y CORRECCION DE ESTILO DE CONTENIDOS ESCRITOS, CUBRIMIENTO PERIODISTICO, REPORTERIA PARA LOS DIFERENTES ESPACIOS DE LA EMISORA Y PRODUCCION DE INFORMACION PARA LA PAGINA WEB Y REDES SOCIALES DE LA MISMA."/>
    <s v="CONSE960"/>
    <x v="8"/>
    <s v="3-01-002-02-02-03-0003-018"/>
    <x v="135"/>
    <n v="37612980"/>
    <n v="0"/>
    <n v="0"/>
    <x v="0"/>
  </r>
  <r>
    <n v="2021"/>
    <n v="1"/>
    <x v="766"/>
    <d v="2021-02-15T00:00:00"/>
    <s v="PRESTAR SUS SERVICIOS PROFESIONALES COMO PERIODISTA EN LA EMISORA DE LA UNIVERSIDAD DISTRITAL, RESPONSABLE Y REALIZADOR DE PROGRAMAS, CUBRIMIENTO PERIODISTICO, REPORTERIA PARA LOS DIFERENTES ESPACIOS DE LA EMISORA Y PRODUCCION DE INFORMACION PARA LA PAGINA WEB Y REDES SOCIALES DE LA MISMA."/>
    <s v="CONSE961"/>
    <x v="8"/>
    <s v="3-01-002-02-02-03-0003-018"/>
    <x v="135"/>
    <n v="37612980"/>
    <n v="0"/>
    <n v="0"/>
    <x v="0"/>
  </r>
  <r>
    <n v="2021"/>
    <n v="1"/>
    <x v="767"/>
    <d v="2021-02-15T00:00:00"/>
    <s v="PRESTAR SUS SERVICIOS PROFESIONALES COMO PERIODISTA EN LA EMISORA DE LA UNIVERSIDAD, RESPONSABLE Y REALIZADOR DE PROGRAMAS, CUBRIMIENTO PERIODISTICO, REPORTERIA PARA LOS DIFERENTES ESPACIOS DE LA EMISORA Y PRODUCCION DE INFORMACION PARA LA PAGINA WEB Y REDES SOCIALES DE LA MISMA."/>
    <s v="CONSE962"/>
    <x v="8"/>
    <s v="3-01-002-02-02-03-0003-018"/>
    <x v="135"/>
    <n v="37612980"/>
    <n v="0"/>
    <n v="0"/>
    <x v="3"/>
  </r>
  <r>
    <n v="2021"/>
    <n v="1"/>
    <x v="768"/>
    <d v="2021-02-15T00:00:00"/>
    <s v="PRESTAR SUS SERVICIOS PROFESIONALES EN LA EMISORA DE LA UNIVERSIDAD DISTRITAL, COMO RESPONSABLE Y REALIZADOR DE PROGRAMAS, CUBRIMIENTO PERIODISTICO, REPORTERIA PARA LOS DIFERENTES ESPACIOS DE LA EMISORA Y PRODUCCION DE INFORMACION PARA LA PAGINA WEB Y REDES SOCIALES DE LA MISMA."/>
    <s v="CONSE963"/>
    <x v="8"/>
    <s v="3-01-002-02-02-03-0003-018"/>
    <x v="135"/>
    <n v="37612980"/>
    <n v="0"/>
    <n v="0"/>
    <x v="0"/>
  </r>
  <r>
    <n v="2021"/>
    <n v="1"/>
    <x v="769"/>
    <d v="2021-02-15T00:00:00"/>
    <s v="PRESTAR SUS SERVICIOS PROFESIONALES EN LA EMISORA DE LA UNIVERSIDAD DISTRITAL COMO OPERADOR DISCJOKEY Y PERIODISTA, RESPONSABLE Y REALIZADOR DE PROGRAMAS, APOYO EN EL AREA DE PROGRAMACION, CUBRIMIENTO PERIODISTICO, REPORTERIA PARA LOS DIFERENTES ESPACIOS DE LA EMISORA Y PRODUCCION DE INFORMACION PARA LA PAGINA WEB Y REDES SOCIALES DE LA MISMA."/>
    <s v="CONSE964"/>
    <x v="8"/>
    <s v="3-01-002-02-02-03-0003-018"/>
    <x v="135"/>
    <n v="37612980"/>
    <n v="0"/>
    <n v="0"/>
    <x v="0"/>
  </r>
  <r>
    <n v="2021"/>
    <n v="1"/>
    <x v="770"/>
    <d v="2021-02-15T00:00:00"/>
    <s v="PRESTAR SUS SERVICIOS PROFESIONALES COMO PUBLICISTA EN LA EMISORA DE LA UNIVERSIDAD CON EL APOYO EN EL AREA DE DISE?O, PRODUCCION GRAFICA Y VIDEO, DESARROLLO DE CAMPA?AS, Y ELABORACION DE PIEZAS PUBLICITARIAS DE LA EMISORA: BANNERS DE LA PAGINA WEB, FOTOS Y DEMAS MATERIAL QUE SE PUBLIQUE EN LA WEB, REDES SOCIALES DE LA EMISOA, Y OTROS MEDIOS."/>
    <s v="CONSE965"/>
    <x v="8"/>
    <s v="3-01-002-02-02-03-0003-018"/>
    <x v="135"/>
    <n v="37612980"/>
    <n v="0"/>
    <n v="0"/>
    <x v="0"/>
  </r>
  <r>
    <n v="2021"/>
    <n v="1"/>
    <x v="771"/>
    <d v="2021-02-15T00:00:00"/>
    <s v="PRESTAR SUS SERVICIOS PROFESIONALES COMO PERIODISTA EN LA EMISORA DE LA UNIVERSIDAD COMO REALIZADOR DE PROGRAMAS, REALIZAR CUBRIMIENTO PERIODISTICO, REPORTERIA PARA LOS DIFERENTES ESPACIOS DE LA EMISORA Y PRODUCCION DE INFORMACION PARA LA PAGINA WEB Y REDES SOCIALES DE LA MISMA."/>
    <s v="CONSE968"/>
    <x v="8"/>
    <s v="3-01-002-02-02-03-0003-018"/>
    <x v="135"/>
    <n v="37612980"/>
    <n v="0"/>
    <n v="0"/>
    <x v="0"/>
  </r>
  <r>
    <n v="2021"/>
    <n v="1"/>
    <x v="772"/>
    <d v="2021-02-15T00:00:00"/>
    <s v="PRESTAR SUS SERVICIOS PROFESIONALES COMO PERIODISTA EN LA EMISORA DE LA UNIVERSIDAD DISTRITAL PARA EL MANEJO DE REDES SOCIALES (FACEBOOK, TWITER E INSTAGRAM) DE LAUD 90.4 FM, RESPONSABLE Y REALIZADOR DE PROGRAMAS, CUBRIMIENTO PERIODISTICO, REPORTERIA PARA LOS DIFERENTES ESPACIOS DE LA EMISORA Y PRODUCCION DE INFORMACION PARA LA PAGINA WEB Y REDES SOCIALES DE LA MISMA."/>
    <s v="CONSE970"/>
    <x v="8"/>
    <s v="3-01-002-02-02-03-0003-018"/>
    <x v="135"/>
    <n v="37612980"/>
    <n v="0"/>
    <n v="0"/>
    <x v="0"/>
  </r>
  <r>
    <n v="2021"/>
    <n v="1"/>
    <x v="773"/>
    <d v="2021-02-15T00:00:00"/>
    <s v="PRESTAR SERVICIOS PROFESIONALES EN LA EMISORA DE LA UNIVERSIDAD DISTRITAL DESARROLLANDO ACTIVIDADES ADMINISTRATIVAS, DE PLANEACION Y EJECUCION PRESUPUESTAL, PARA EL ADECUADO FUNCIONAMIENTO DE LOS DIFERENTES PROCESOS QUE SE MANEJAN EN LA MISMA COMO SON CONTRATACION, PLANES Y PROYECTOS, PROCESOS Y PROCEDIMIENTOS E INFORMES DE GESTION."/>
    <s v="CONSE971"/>
    <x v="8"/>
    <s v="3-01-002-02-02-03-0003-018"/>
    <x v="135"/>
    <n v="37612980"/>
    <n v="0"/>
    <n v="0"/>
    <x v="1"/>
  </r>
  <r>
    <n v="2021"/>
    <n v="1"/>
    <x v="774"/>
    <d v="2021-02-15T00:00:00"/>
    <s v="PRESTAR SUS SERVICIOS TECNICOS EN LA EMISORA DE LA UNIVERSIDAD DISTRITAL COMO OPERADOR CONTROL MASTER DE PROGRAMAS, PROGRAMADOR, REALIZADOR DE PROGRAMAS Y REALIZADOR DE CU?AS Y PIEZAS DE AUDIO."/>
    <s v="CONSE972"/>
    <x v="8"/>
    <s v="3-01-002-02-02-03-0003-018"/>
    <x v="135"/>
    <n v="24530202"/>
    <n v="0"/>
    <n v="0"/>
    <x v="0"/>
  </r>
  <r>
    <n v="2021"/>
    <n v="1"/>
    <x v="775"/>
    <d v="2021-02-15T00:00:00"/>
    <s v="PRESTAR SUS SERVICIOS DE TECNOLOGO EN LA EMISORA DE LA UNIVERSIDAD DISTRITAL, COMO OPERADOR CONTROL MASTER DE PROGRAMAS, PROGRAMADOR Y REALIZADOR DE CU?AS."/>
    <s v="CONSE973"/>
    <x v="8"/>
    <s v="3-01-002-02-02-03-0003-018"/>
    <x v="135"/>
    <n v="24530202"/>
    <n v="0"/>
    <n v="0"/>
    <x v="0"/>
  </r>
  <r>
    <n v="2021"/>
    <n v="1"/>
    <x v="776"/>
    <d v="2021-02-15T00:00:00"/>
    <s v="PRESTAR SUS SERVICIOS TECNICOS  EN LA EMISORA DE LA UNIVERSIDAD DISTRITAL COMO APOYO EN EL AREA DE PRODUCCION GRAFICA Y DE VIDEO, ELABORACION E IMPLEMENTACION DE ESTRATEGIAS PARA LA WEB ENFOCADAS A MEJORAR EL RENDIMIENTO Y LA PUBLICACION DE CONTENIDOS DE LA MISMA."/>
    <s v="CONSE974"/>
    <x v="8"/>
    <s v="3-01-002-02-02-03-0003-018"/>
    <x v="135"/>
    <n v="24530202"/>
    <n v="0"/>
    <n v="0"/>
    <x v="0"/>
  </r>
  <r>
    <n v="2021"/>
    <n v="1"/>
    <x v="777"/>
    <d v="2021-02-15T00:00:00"/>
    <s v="PRESTAR SUS SERVICIOS TECNICOS EN LA EMISORA DE LA UNIVERSIDAD DISTRITAL CON LA PRODUCCION AUDIOVISUAL PARA REDES SOCIALES Y PAGINA WEB, LA REALIZACION DE VIDEOS INSTITUCIONALES Y PROMOCIONALES DE LAUD 90.4 FM."/>
    <s v="CONSE975"/>
    <x v="8"/>
    <s v="3-01-002-02-02-03-0003-018"/>
    <x v="135"/>
    <n v="24530202"/>
    <n v="0"/>
    <n v="0"/>
    <x v="0"/>
  </r>
  <r>
    <n v="2021"/>
    <n v="1"/>
    <x v="778"/>
    <d v="2021-02-15T00:00:00"/>
    <s v="PRESTAR SUS SERVICIOS ASISTENCIALES EN LA EMISORA DE LA UNIVERSIDAD DISTRITAL COMO OPERADOR CONTROL MASTER DE PROGRAMAS, PROGRAMADOR Y REALIZADOR DE PROGRAMAS."/>
    <s v="CONSE976"/>
    <x v="8"/>
    <s v="3-01-002-02-02-03-0003-018"/>
    <x v="135"/>
    <n v="20441835"/>
    <n v="0"/>
    <n v="0"/>
    <x v="0"/>
  </r>
  <r>
    <n v="2021"/>
    <n v="1"/>
    <x v="779"/>
    <d v="2021-02-15T00:00:00"/>
    <s v="PRESTAR SUS SERVICIOS ASISTENCIALES EN LA EMISORA DE LA UNIVERSIDAD DISTRITAL COMO APOYO EN LA PROGRAMACION Y PUBLICACION DE CONTENIDOS EN LAS REDES DE SOCIALES DE LAUD 90.4 FM Y LA PRODUCCION Y REALIZACION DE PROGRAMAS."/>
    <s v="CONSE977"/>
    <x v="8"/>
    <s v="3-01-002-02-02-03-0003-018"/>
    <x v="135"/>
    <n v="20441835"/>
    <n v="0"/>
    <n v="0"/>
    <x v="0"/>
  </r>
  <r>
    <n v="2021"/>
    <n v="1"/>
    <x v="780"/>
    <d v="2021-02-15T00:00:00"/>
    <s v="SUFRAGAR LOS HONORARIOS DEVENGADOS POR EL REPRESENTANTE PRINCIPAL DE LOS ESTUDIANTES ANTE EL CONSEJO SUPERIOR UNIVERSITARIO BRYAN ANDRES GALARZA MORENO, IDENTIFICADO CON LA CEDULA DE CIUDADANIA N? 1.022.415.116, POR SU PARTICIPACION EN TRES (3) SESION DEL CONSEJO SUPERIOR UNIVERSITARIO (19V-20 DEL 2020 Y 01 DEL 2021) Y UNA (1) DE LA COMISION PRIMERA PERMANENTE (01 DEL 2021) REALIZADAS EN LOS MESES DE DICIEMBRE DEL 2020 Y ENERO DEL 2021"/>
    <s v="CONSE870"/>
    <x v="9"/>
    <s v="3-01-002-02-02-03-0003-012"/>
    <x v="128"/>
    <n v="2694855"/>
    <n v="0"/>
    <n v="0"/>
    <x v="0"/>
  </r>
  <r>
    <n v="2021"/>
    <n v="1"/>
    <x v="781"/>
    <d v="2021-02-15T00:00:00"/>
    <s v="SUFRAGAR LOS HONORARIOS DEVENGADOS POR EL REPRESENTANTE DE LOS PROFESORES ANTE EL CONSEJO SUPERIOR UNIVERSITARIO CESAR AUGUSTO GARCIA UBAQUE, IDENTIFICADO CON LA CEDULA DE CIUDADANIA NO. 19.473.974, POR SU PARTICIPACION EN PARTICIPACION EN DOS (2) SESIONES DEL CONSEJO SUPERIOR UNIVERSITARIO (19V-20 DEL 2020 Y 01 DEL 2021) Y TRES (3) DE LA COMISION TERCERA PERMANENTE (13-14-15 DEL 2020) Y UNA (1) DE LA COMISION SEGUNDA PERMANENTE (01 DEL 2021) DE  REALIZADAS EN LOS MESES DE DICIEMBRE DE 2020 Y EN"/>
    <s v="CONSE872"/>
    <x v="9"/>
    <s v="3-01-002-02-02-03-0003-012"/>
    <x v="128"/>
    <n v="4450461"/>
    <n v="0"/>
    <n v="0"/>
    <x v="0"/>
  </r>
  <r>
    <n v="2021"/>
    <n v="1"/>
    <x v="782"/>
    <d v="2021-02-15T00:00:00"/>
    <s v="SUFRAGAR LOS HONORARIOS DEVENGADOS POR EL REPRESENTANTE DEL SECTOR PRODUCTIVO ANTE EL CONSEJO SUPERIOR UNIVERSITARIO JUAN FERMIN RESTREPO GARCIA-REYES, IDENTIFICADO CON LA CEDULA DE CIUDADANIA NO. 79.943.983, POR SU PARTICIPACION EN TRES (3) SESION DEL CONSEJO SUPERIOR UNIVERSITARIO (19V-20 DEL 2020 Y 01 DE 2021)"/>
    <s v="CONSR873"/>
    <x v="9"/>
    <s v="3-01-002-02-02-03-0003-012"/>
    <x v="128"/>
    <n v="1786329"/>
    <n v="0"/>
    <n v="0"/>
    <x v="0"/>
  </r>
  <r>
    <n v="2021"/>
    <n v="1"/>
    <x v="783"/>
    <d v="2021-02-15T00:00:00"/>
    <s v="SUFRAGAR LOS HONORARIOS DEVENGADOS POR EL REPRESENTANTE DE LOS EXRECTORES ANTE EL CONSEJO SUPERIOR UNIVERSITARIO MARCO ANTONIO PINZON CASTIBLANCO, IDENTIFICADO CON LA CEDULA DE CIUDADANIA N. 11.331.954, POR SU PARTICIPACION EN TRES (3) SESIONES DEL CONSEJO SUPERIOR UNIVERSITARIO (19V-20 DE 2020 Y 01 DE 2021), UNA (1) DE LA COMISION PRIMERA PREMANENTE (04 DEL 2020) Y UNA (1) DE LA COMISION SEGUNDA PERMANENTE (01 DE 2021) REALIZADAS EN LOS MES DE DICIEMBRE DE 2020 Y ENERO DE 2021"/>
    <s v="CONSE874"/>
    <x v="9"/>
    <s v="3-01-002-02-02-03-0003-012"/>
    <x v="128"/>
    <n v="3572658"/>
    <n v="0"/>
    <n v="0"/>
    <x v="0"/>
  </r>
  <r>
    <n v="2021"/>
    <n v="1"/>
    <x v="784"/>
    <d v="2021-02-16T00:00:00"/>
    <s v="PRESTAR SERVICIOS DE PROFESIONAL DE MANERA AUTONOMA E INDEPENDIENTE EN EL INSTITUTO DE PAZ PARA DESARROLLAR ACTIVIDADES INVESTIGATIVAS Y ACADEMICAS CORRESPONDIENTES A LA LINEA DE MEMORIA Y CONFLICTO DEL INSTITUTO, APOYO A EVENTOS ORGANIZADOS POR ESTE Y ACTIVIDADES TRANSVERSALES DE LA GESTION DE LA DEPENDENCIA, ENMARCADOS EN:  PLAN DE ACCION, PLAN INDICATIVO 2021 Y PLAN ESTRATEGICO DE DESARROLLO"/>
    <s v="CONSE981"/>
    <x v="8"/>
    <s v="3-01-002-02-02-03-0003-018"/>
    <x v="135"/>
    <n v="25075320"/>
    <n v="0"/>
    <n v="0"/>
    <x v="0"/>
  </r>
  <r>
    <n v="2021"/>
    <n v="1"/>
    <x v="785"/>
    <d v="2021-02-16T00:00:00"/>
    <s v="PRESTAR SERVICIOS PROFESIONALES DE MANERA AUTONOMA E INDEPENDIENTE EN EL INSTITUTO DE PAZ PARA DESARROLLAR ACTIVIDADES INVESTIGATIVAS Y ACADEMICAS CORRESPONDIENTES A LA LINEA DE DEMOCRACIA Y CIUDADANIA DEL INSTITUTO, APOYO A EVENTOS ORGANIZADOS POR ESTE Y ACTIVIDADES TRANSVERSALES DE LA GESTION DE LA DEPENDENCIA, ENMARCADOS EN:  PLAN DE ACCION, PLAN INDICATIVO 2021 Y PLAN ESTRATEGICO DE DESARROLLO"/>
    <s v="CONSE982"/>
    <x v="8"/>
    <s v="3-01-002-02-02-03-0003-018"/>
    <x v="135"/>
    <n v="25075320"/>
    <n v="0"/>
    <n v="0"/>
    <x v="0"/>
  </r>
  <r>
    <n v="2021"/>
    <n v="1"/>
    <x v="786"/>
    <d v="2021-02-16T00:00:00"/>
    <s v="PRESTAR LOS SERVICIOS TECNICOS DE MANERA AUTONOMA E INDEPENDIENTE EN EL INSTITUTO DE PAZ CORRESPONDIENTES AL DISE?O, COMUNICACION Y PUBLICACION DE CONVOCATORIAS, EVENTOS, PROGRAMAS DE RADIOS DEL INSTITUTO, APOYO A EVENTOS ORGANIZADOS POR EL INSTITUTO Y ACTIVIDADES TRANSVERSALES DE LA GESTION INVESTIGATIVA Y ACADEMICA DE LA DEPENDENCIA, ENMARCADOS EN: PLAN DE ACCION, PLAN INDICATIVO 2021 Y PLAN ESTRATEGICO DE DESARROLLO."/>
    <s v="CONSE983"/>
    <x v="8"/>
    <s v="3-01-002-02-02-03-0003-018"/>
    <x v="135"/>
    <n v="19079046"/>
    <n v="0"/>
    <n v="0"/>
    <x v="0"/>
  </r>
  <r>
    <n v="2021"/>
    <n v="1"/>
    <x v="787"/>
    <d v="2021-02-17T00:00:00"/>
    <s v="PAGO DE LA MEMBRESIA ANUAL A LA RED COLOMBIANA DE POSGRADOS (RCP)  PARA LA VIGENCIA 2021 , LA CUAL PERMITE A LA COMUNIDAD ACADEMICA DE LA UNIVERSIDAD DISTRITAL FRANCISCO JOSE DE CALDAS PARTICIPAR  DE UN GRUPO DE MAS DE 65 INSTITUCIONES DE EDUCACION SUPERIOR DE TODO EL PAIS QUE TRABAJAN EN EVENTOS, PROYECTOS Y ESPACIOS DE RELACIONAMIENTO NACIONALES E INTERNACIONALES QUE BENEFICIAN LOS PROCESOS DE ACREDITACION DE LOS PROGRAMAS DE POSGRADO DE LA UDFJC. ~"/>
    <s v="CONSE991"/>
    <x v="8"/>
    <s v="3-01-002-02-02-03-0005-062"/>
    <x v="133"/>
    <n v="2725578"/>
    <n v="0"/>
    <n v="0"/>
    <x v="0"/>
  </r>
  <r>
    <n v="2021"/>
    <n v="1"/>
    <x v="788"/>
    <d v="2021-02-17T00:00:00"/>
    <s v="PAGO DE SERVICIO PUBLICO ENERGIA PRESTADO POR CODENSA A LA SEDE DE  PUBLICACIONES DE LA UNIVERSIDAD KR 24 #34-37 EN EL PERIODO 12-01-2021 AL 08-02-2021 SEGUN CUENTA 469750-476401, POR VALOR DE $461.350.OO"/>
    <s v="IE2255"/>
    <x v="0"/>
    <s v="3-01-002-02-02-04-0001-01"/>
    <x v="43"/>
    <n v="461350"/>
    <n v="0"/>
    <n v="0"/>
    <x v="0"/>
  </r>
  <r>
    <n v="2021"/>
    <n v="1"/>
    <x v="789"/>
    <d v="2021-02-17T00:00:00"/>
    <s v="PAGO DE SERVICIO PUBLICO GAS NATURAL PRESTADO A LA UNIVERSIDAD EN LA CARRERA 7 40B53, EN EL PERIODO ENERO 2021 A FEBRERO 2021 POR EL VALOR DE $299.730.OO SEGUN CUENTA 61445719"/>
    <s v="IE2298"/>
    <x v="0"/>
    <s v="3-01-002-02-02-04-0001-04"/>
    <x v="95"/>
    <n v="299730"/>
    <n v="0"/>
    <n v="0"/>
    <x v="0"/>
  </r>
  <r>
    <n v="2021"/>
    <n v="1"/>
    <x v="790"/>
    <d v="2021-02-17T00:00:00"/>
    <s v="AUTORIZAR EL TRAMITE Y PAGO DE UN AVANCE AL DOCENTE EDUYN RAMIRO LOPEZ SANTANA IDENTIFICADO CON C.C. NO 1033687596 DEL RUBRO SERVICIOS DE ORGANIZACION Y ASISTENCIA DE CONVENCIONES Y FERIAS LA SUMA DE OCHOCIENTOS CUARENTA Y TRES MIL SETECIENTOS CINCUENTA Y SEIS PESOS M. CTE. ($843.756.00) PARA LA INSCRIPCION, REGISTRO Y PARTICIPACION EN EL CURSO ?CAPACITACION EN LINEA DE ANYLOGIC (EN ESPA?OL)? OFERTADO POR THE ANYLOGIC COMPANY DE MANERA VIRTUAL, A REALIZARSE ENTRE EL 22 Y 25 DE FEBRERO DE 2021.~~"/>
    <s v="CONSE1005"/>
    <x v="2"/>
    <s v="3-01-002-02-02-03-0005-061"/>
    <x v="129"/>
    <n v="843756"/>
    <n v="0"/>
    <n v="0"/>
    <x v="0"/>
  </r>
  <r>
    <n v="2021"/>
    <n v="1"/>
    <x v="791"/>
    <d v="2021-02-17T00:00:00"/>
    <s v="AUTORIZAR EL TRAMITE Y PAGO DE UN AVANCE AL DOCENTE ELVIS EDUARDO GAONA GARCIA IDENTIFICADO CON C.C. NO 79950025 DEL RUBRO SERVICIOS DE ORGANIZACION Y ASISTENCIA DE CONVENCIONES Y FERIAS LA SUMA DE DOS MILLONES QUINIENTOS CINCUENTA Y OCHO MIL QUINIENTOS PESOS M. CTE. ($2.558.500.00) PARA LA INSCRIPCION, REGISTRO Y PARTICIPACION EN EL CURSO GESTION DE ACTIVOS SEGUN LA NORMA ISO 55000 ORGANIZADO POR ASOCIACION COLOMBIANA DE INGENIEROS- ACIEM, A REALIZARSE DE MANERA VIRTUAL DEL 8 AL 11 DE MARZO DEL"/>
    <s v="CONSE1004"/>
    <x v="2"/>
    <s v="3-01-002-02-02-03-0005-061"/>
    <x v="129"/>
    <n v="2558500"/>
    <n v="0"/>
    <n v="0"/>
    <x v="0"/>
  </r>
  <r>
    <n v="2021"/>
    <n v="1"/>
    <x v="792"/>
    <d v="2021-02-17T00:00:00"/>
    <s v="PRESTAR SUS SERVICIOS PROFESIONALES EN EL AREA DE SERVICIOS DE INFORMACION  - CRAI  DEL SISTEMA DE BIBLIOTECAS,  PARA  LA PLANIFICACION, EJECUCION, CONTROL, SEGUIMIENTO Y PLAN DE  MEJORAMIENTO CONTINUO DE LA BIBLIOTECA DE LA SEDE MACARENA A Y MACARENA B O DONDE SEA NECESARIOS SUS SERVICIOS,  PARA GARANTIZAR EL ADECUADO FUNCIONAMIENTO DE LA DEPENDENCIA, LO ANTERIOR,  EN EL MARCO  DEL PLAN DE ACCION, PLAN INDICATIVO 2021 Y PLAN ESTRATEGICO DE DESARROLLO 2018- 2030~~CONTINUACION ACTIVIDADES A CARGO"/>
    <s v="CONSE993"/>
    <x v="8"/>
    <s v="3-01-002-02-02-03-0003-018"/>
    <x v="135"/>
    <n v="29254540"/>
    <n v="0"/>
    <n v="0"/>
    <x v="0"/>
  </r>
  <r>
    <n v="2021"/>
    <n v="1"/>
    <x v="793"/>
    <d v="2021-02-17T00:00:00"/>
    <s v="PRESTAR SUS SERVICIOS PROFESIONALES EN EL AREA DE SERVICIOS DE INFORMACION - CRAI  DEL SISTEMA DE BIBLIOTECAS,  PARA  LA PLANIFICACION, EJECUCION, CONTROL, SEGUIMIENTO Y PLAN DE  MEJORAMIENTO CONTINUO DE LA BIBLIOTECA DE LA SEDE DE MEDIO AMBIENTE Y RECURSOS NATURALES O DONDE SEA NECESARIOS SUS SERVICIOS,  PARA GARANTIZAR EL ADECUADO FUNCIONAMIENTO DE LA DEPENDENCIA, LO ANTERIOR,  EN EL MARCO  DEL PLAN DE ACCION, PLAN INDICATIVO 2021 Y PLAN ESTRATEGICO DE DESARROLLO 2018- 2030.~~CONTINUACION ACTI"/>
    <s v="CONSE994"/>
    <x v="8"/>
    <s v="3-01-002-02-02-03-0003-018"/>
    <x v="135"/>
    <n v="29254540"/>
    <n v="0"/>
    <n v="0"/>
    <x v="0"/>
  </r>
  <r>
    <n v="2021"/>
    <n v="1"/>
    <x v="794"/>
    <d v="2021-02-17T00:00:00"/>
    <s v="PRESTAR SUS SERVICIOS PROFESIONALES EN EL AREA DE SERVICIOS DE INFORMACION - CRAI  DEL SISTEMA DE BIBLIOTECAS,  PARA  LA PLANIFICACION, EJECUCION, CONTROL, SEGUIMIENTO Y PLAN DE  MEJORAMIENTO CONTINUO  DE LA BIBLIOTECA DE LA SEDE BOSA PORVENIR Y ADMINISTRACION DEPORTIVA O DONDE SEA NECESARIOS SUS SERVICIOS,  PARA GARANTIZAR EL ADECUADO FUNCIONAMIENTO DE LA DEPENDENCIA, LO ANTERIOR,  EN EL MARCO  DEL PLAN DE ACCION, PLAN INDICATIVO 2021 Y PLAN ESTRATEGICO DE DESARROLLO 2018- 2030~~CONTINUACION AC"/>
    <s v="CONSE995"/>
    <x v="8"/>
    <s v="3-01-002-02-02-03-0003-018"/>
    <x v="135"/>
    <n v="29254540"/>
    <n v="0"/>
    <n v="0"/>
    <x v="0"/>
  </r>
  <r>
    <n v="2021"/>
    <n v="1"/>
    <x v="795"/>
    <d v="2021-02-17T00:00:00"/>
    <s v="PRESTAR SUS SERVICIOS TECNICOS  EN EL SISTEMA DE BIBLIOTECAS,  PARA EL DISE?O E ILUSTRACION GRAFICA,  OFRECIENDO SOLUCIONES VISUALES,  NECESARIAS PARA EL DESARROLLO E IMPLEMENTACION DEL PLAN DE COMUNICACIONES Y  VISIBILIZACION DEL SISTEMA DE BIBLIOTECAS, DE ACUERDO A LOS PARAMETROS ESTABLECIDOS EN EL SISTEMA INTEGRADO DE COMUNICACIONES UD Y LA LEGISLACION DE DERECHOS DE AUTOR, DONDE SEA NECESARIOS SUS SERVICIOS  PARA GARANTIZAR EL ADECUADO FUNCIONAMIENTO DE LA DEPENDENCIA, LO ANTERIOR,  EN EL MA"/>
    <s v="CONSE997"/>
    <x v="8"/>
    <s v="3-01-002-02-02-03-0003-018"/>
    <x v="135"/>
    <n v="19079046"/>
    <n v="0"/>
    <n v="0"/>
    <x v="0"/>
  </r>
  <r>
    <n v="2021"/>
    <n v="1"/>
    <x v="796"/>
    <d v="2021-02-17T00:00:00"/>
    <s v="PRESTAR SUS SERVICIOS PROFESIONALES EN EL AREA DE TECNOLOGIAS DE LA INFORMACION Y COMUNICACION - TIC DEL  SISTEMA  DE BIBLIOTECAS, PARA LA  ADMINISTRACION DE PLATAFORMAS (SISTEMA DE INFORMACION BIBLIOGRAFICO ALEPH, PORTALES WEB,  DESARROLLO DE APLICACIONES, SOPORTE Y MANTENIMIENTO DE LA INFRAESTRUCTURA TECNOLOGICA) QUE HACEN PARTE DEL  SERVICIO DE INFORMACION - CRAI DEL SISTEMA DE BIBLIOTECAS, ARTICULADO CON  EL PROCESO DE GESTION DE LOS SISTEMAS DE INFORMACION Y LAS TELECOMUNICACIONES DE LA UNI"/>
    <s v="CONSE1001"/>
    <x v="8"/>
    <s v="3-01-002-02-02-03-0003-018"/>
    <x v="135"/>
    <n v="39702590"/>
    <n v="0"/>
    <n v="0"/>
    <x v="0"/>
  </r>
  <r>
    <n v="2021"/>
    <n v="1"/>
    <x v="797"/>
    <d v="2021-02-17T00:00:00"/>
    <s v="PRESTAR SUS SERVICIOS PROFESIONALES EN EL AREA ADMINISTRATIVA DEL SISTEMA DE BIBLIOTECAS  PARA LA ARTICULACION DEL PLAN  ESTRATEGICO Y PLAN ACCION, EN LA PLANEACION, EJECUCION, ANALISIS, SEGUIMIENTO, CONTROL  Y MEJORAMIENTO CONTINUO DE LA GESTION DEL PRESUPUESTO DEL  RUBRO DE FUNCIONAMIENTO ASIGNADO (PRE CONTRACTUAL, CONTRACTUAL Y POS CONTRACTUAL - CPS) Y NOMINA, PARA GARANTIZAR EL ADECUADO FUNCIONAMIENTO DE LA DEPENDENCIA,  LO ANTERIOR,  EN EL MARCO  DEL  PLAN INDICATIVO 2021 Y PLAN ESTRATEGICO"/>
    <s v="CONSE1003"/>
    <x v="8"/>
    <s v="3-01-002-02-02-03-0003-018"/>
    <x v="135"/>
    <n v="39702590"/>
    <n v="0"/>
    <n v="0"/>
    <x v="0"/>
  </r>
  <r>
    <n v="2021"/>
    <n v="1"/>
    <x v="798"/>
    <d v="2021-02-17T00:00:00"/>
    <s v="PRESTAR SUS SERVICIOS PROFESIONALES  EN EL AREA ADMINISTRATIVA DEL SISTEMA DE BIBLIOTECAS  PARA LA ARTICULACION DEL PLAN  ESTRATEGICO Y PLAN INDICATIVO EN LA ESTANDARIZACION,  VERIFICACION, ANALISIS DE DATOS, SEGUIMIENTO, MEJORAMIENTO CONTINUO DE LOS PROCESOS PARA GARANTIZAR EL ADECUADO FUNCIONAMIENTO DE LA DEPENDENCIA, LO ANTERIOR, EN EL MARCO  DEL  PLAN INDICATIVO 2021 Y PLAN ESTRATEGICO DE DESARROLLO 2018- 2030."/>
    <s v="CONSE1006"/>
    <x v="8"/>
    <s v="3-01-002-02-02-03-0003-018"/>
    <x v="135"/>
    <n v="39702590"/>
    <n v="0"/>
    <n v="0"/>
    <x v="0"/>
  </r>
  <r>
    <n v="2021"/>
    <n v="1"/>
    <x v="799"/>
    <d v="2021-02-17T00:00:00"/>
    <s v="PRESTAR SERVICIOS PROFESIONALES EN EL AREA ADMINISTRATIVA DEL SISTEMA DE BIBLIOTECAS PARA LA ARTICULACION DEL PLAN  ESTRATEGICO Y PLAN ACCION EN LA PLANIFICACION, EJECUCION, CONTROL, SEGUIMIENTO Y PLAN DE  MEJORAMIENTO CONTINUO DE LAS NUEVAS UNIDADES DE INFORMACION, EL SERVICIO DE APOYO A LA GESTION ACADEMICA, PROCESO DE MULTAS, PAZ Y SALVOS EN EL SISTEMA DE BIBLIOTECAS DE LA UNIVERSIDAD DISTRITAL, DONDE SEA NECESARIOS SUS SERVICIOS  PARA GARANTIZAR EL ADECUADO FUNCIONAMIENTO DE LA DEPENDENCIA,"/>
    <s v="CONSE1007"/>
    <x v="8"/>
    <s v="3-01-002-02-02-03-0003-018"/>
    <x v="135"/>
    <n v="33433760"/>
    <n v="0"/>
    <n v="0"/>
    <x v="0"/>
  </r>
  <r>
    <n v="2021"/>
    <n v="1"/>
    <x v="800"/>
    <d v="2021-02-17T00:00:00"/>
    <s v="PRESTAR SUS SERVICIOS PROFESIONALES EN EL AREA DE SERVICIOS DE INFORMACION - CRAI  DEL SISTEMA DE BIBLIOTECAS,  PARA  LA PLANIFICACION, EJECUCION, CONTROL, SEGUIMIENTO Y PLAN DE  MEJORAMIENTO CONTINUO DE LA BIBLIOTECA DE LA SEDE DE TECNOLOGICA O DONDE SEA NECESARIOS SUS SERVICIOS,  PARA GARANTIZAR EL ADECUADO FUNCIONAMIENTO DE LA DEPENDENCIA, LO ANTERIOR,  EN EL MARCO  DEL PLAN DE ACCION, PLAN INDICATIVO 2021 Y PLAN ESTRATEGICO DE DESARROLLO 2018- 2030.~~CONTINUACION ACTIVIDADES A CARGO DEL CONT"/>
    <s v="CONSE996"/>
    <x v="8"/>
    <s v="3-01-002-02-02-03-0003-018"/>
    <x v="135"/>
    <n v="29254540"/>
    <n v="0"/>
    <n v="0"/>
    <x v="0"/>
  </r>
  <r>
    <n v="2021"/>
    <n v="1"/>
    <x v="801"/>
    <d v="2021-02-17T00:00:00"/>
    <s v="PRESTAR SUS SERVICIOS PROFESIONALES EN EL AREA ADMINISTRATIVA DEL SISTEMA DE BIBLIOTECAS  PARA LA ARTICULACION DEL PLAN  ESTRATEGICO Y PLAN INDICATIVO  EN LA ESTANDARIZACION,  VERIFICACION,  ANALISIS DE DATOS, SEGUIMIENTO  Y  MEJORAMIENTO CONTINUO  DE LOS PROCESOS DE LAS AREAS ADMINISTRATIVAS, ACTIVIDADES DE  CONTROL DE LOS ACTIVOS FIJOS  (MOBILIARIO, MATERIAL BIBLIOGRAFICO, TECNOLOGICO), GESTION ADMINISTRATIVA (CORRESPONDENCIA Y COMITE DE BIBLIOTECA),  PARA GARANTIZAR EL ADECUADO FUNCIONAMIENTO"/>
    <s v="CONSE1009"/>
    <x v="8"/>
    <s v="3-01-002-02-02-03-0003-018"/>
    <x v="135"/>
    <n v="33433760"/>
    <n v="0"/>
    <n v="0"/>
    <x v="0"/>
  </r>
  <r>
    <n v="2021"/>
    <n v="1"/>
    <x v="802"/>
    <d v="2021-02-17T00:00:00"/>
    <s v="PRESTAR SUS SERVICIOS TECNICOS EN EL SISTEMA DE BIBLIOTECAS, EN EL AREA ADMINISTRATIVA, PARA LA  GESTION DE LOS PROCESOS DE CORRESPONDENCIA,  ELABORACION DE COMUNICACIONES, ARCHIVO DE GESTION (DIGITAL), ATENCION AL USUARIO INTERNO Y EXTERNO  DEL SISTEMA DE BIBLIOTECAS, PARA GARANTIZAR EL ADECUADO FUNCIONAMIENTO DE LA DEPENDENCIA, LO ANTERIOR,  EN EL MARCO  DEL PLAN DE ACCION, PLAN INDICATIVO 2021 Y PLAN ESTRATEGICO DE DESARROLLO 2018- 2030."/>
    <s v="CONSE1010"/>
    <x v="8"/>
    <s v="3-01-002-02-02-03-0003-018"/>
    <x v="135"/>
    <n v="24530202"/>
    <n v="0"/>
    <n v="0"/>
    <x v="0"/>
  </r>
  <r>
    <n v="2021"/>
    <n v="1"/>
    <x v="803"/>
    <d v="2021-02-17T00:00:00"/>
    <s v="TRANSFERENCIA BANCARIA A NOMBRE DE PUBLISHERS INTERNATIONAL LINKING ASSOCIATION, DBA CROSSREF; NIT. NO. 444.444.261; INVOICE #: M-41124; ABA #031101266, TD BANK WILMINGTON, DELAWERE; ACCT #8253165720; SWIFT: NRTHUS33XXX RECIPIENT: PUBLISHERS INTERNATIONAL LINKING ASSOCIATION, DBA CROSSREF 50 SALEM STREET, LYNNFIELD, MA 01940, POR CONCEPTO DE MEMBRESIA CROSSREFF, A?O 2021, COMO AGENCIA OFICIAL DE REGISTRO DE IDENTIFICADORES DE OBJETOS DIGITALES (DOI) PARA ARTICULOS DE REVISTAS CIENTIFICAS DE LA U"/>
    <s v="CONSE 750"/>
    <x v="10"/>
    <s v="3-03-001-16-01-17-7875-00"/>
    <x v="143"/>
    <n v="1600000"/>
    <n v="0"/>
    <n v="0"/>
    <x v="0"/>
  </r>
  <r>
    <n v="2021"/>
    <n v="1"/>
    <x v="804"/>
    <d v="2021-02-17T00:00:00"/>
    <s v="EN VIRTUD DEL PRESENTE CONTRATO, EL CONTRATISTA SE COMPROMETE A PRESTAR SUS SERVICIOS PROFESIONALES DE MANERA AUTONOMA E INDEPENDIENTE, EN EL DISE?O, DESARROLLO E IMPLEMENTACION DE LA CAPA DE PRESENTACION DE LA NUEVA VERSION DEL SISTEMA DE INVESTIGACIONES SICIUD 2.0, COORDINANDO LA INTEGRACION Y DESPLIEGUE DEL APLICATIVO CON LOS SERVICIOS QUE LO SOPORTAN; EN EL MARCO DEL PLAN ESTRATEGICO DE LA UNIVERSIDAD, PROGRAMAS Y LOS PROYECTOS DE INVERSION EN PARTICULAR EL PROYECTO 7875 FORTALECIMIENTO Y PR"/>
    <s v="CONSE 882"/>
    <x v="10"/>
    <s v="3-03-001-16-01-17-7875-00"/>
    <x v="143"/>
    <n v="41792196"/>
    <n v="0"/>
    <n v="0"/>
    <x v="0"/>
  </r>
  <r>
    <n v="2021"/>
    <n v="1"/>
    <x v="805"/>
    <d v="2021-02-17T00:00:00"/>
    <s v="TRAMITE Y PAGO POR TRANSFERENCIA BANCARIA A NOMBRE DE MULTIDISCIPLINARY DIGITAL PUBLISHING INSTITUTE (MDPI); NIT. NO. 444.444.293; IBAN: CH48 0483 5160 4356 5100 0; BENEFICIARY?S NAME: MDPI AG; BENEFICIARY?S  ADDRESS: ST. ALBAN-ANLAGE 66, CH-4052 BASEL, SWITZERLAND; BANK ACCOUNT NUMBER: (CHF, SWISS FRANCS ACCOUNT FOR MDPI): 0060-1604356-51; BANK  NAME: CREDIT SUISSE; BANK ADDRESS: CREDIT SUISSE, ST. ALBAN-GRABEN 1-3, POSTFACH 2560, CH-4002 BASEL, SCHWEIZ; SWIFT CODE: (WIRE TRANSFER ADDRESS): CRE"/>
    <s v="CONSE 939"/>
    <x v="10"/>
    <s v="3-03-001-16-01-17-7875-00"/>
    <x v="143"/>
    <n v="5000000"/>
    <n v="0"/>
    <n v="0"/>
    <x v="0"/>
  </r>
  <r>
    <n v="2021"/>
    <n v="1"/>
    <x v="806"/>
    <d v="2021-02-17T00:00:00"/>
    <s v="COMPRA DE BIBLIOGRAFIA PARA EL DESARROLLO DEL PROYECTO DE INVESTIGACION &quot;VISIBILIDAD E INVISIBILIDAD DE LO INDIGENA EN ALGUNAS PRODUCCIONES AUDIOVISUALES.DISPUTAS POR LA HEGEMONIA EN LA CULTURA POLITICA COLOMBIANA&quot; A CARGO DEL DOCENTE JOSE GABRIEL CRISTANCHO ALTUZURRA"/>
    <s v="CONSE 941"/>
    <x v="10"/>
    <s v="3-03-001-16-01-17-7875-00"/>
    <x v="143"/>
    <n v="735000"/>
    <n v="0"/>
    <n v="0"/>
    <x v="1"/>
  </r>
  <r>
    <n v="2021"/>
    <n v="1"/>
    <x v="807"/>
    <d v="2021-02-17T00:00:00"/>
    <s v="COMPRA DE PAPELERIA PARA EL DESARROLLO DEL PROYECTO DE INVESTIGACION &quot;SISTEMATIZACION DE LA INCORPORACION DE LA EDUCACION POPULAR EN EL COMPONENTE PEDAGOGICO EN LA LEBECS Y EN LA LECS ENTRE LOS A?OS 2009 - 2020 EN LA UNIVERSIDAD DISTRITAL FRANCISCO JOSE DE CALDAS&quot; A CARGO DE LA DOCENTE ADRIANA LOPEZ CAMACHO"/>
    <s v="CONSE 942"/>
    <x v="10"/>
    <s v="3-03-001-16-01-17-7875-00"/>
    <x v="143"/>
    <n v="226300"/>
    <n v="0"/>
    <n v="0"/>
    <x v="1"/>
  </r>
  <r>
    <n v="2021"/>
    <n v="1"/>
    <x v="808"/>
    <d v="2021-02-17T00:00:00"/>
    <s v="TRANSFERENCIA BANCARIA A NOMBRE DEL ORGANISMO INTERNACIONAL DE ENERGIA ATOMICA CON NIT. NO. 444444197, NO.949-2-421-244; NOMBRE DEL BANCO: JP MORGAN CHASE BANK, N.A.; DIRECCION DEL BANCO: 277 PARK AVENUE, PISO 23 NUEVA YORK N.Y 10172-0003 (ESTADOS UNIDOS DE AMERICA); CODIGO SWIFT: CHASUS33; NOMBRE DEL BENEFICIARIO: ORGANISMO INTERNACIONAL DE ENERGIA ATOMICA; CODIGO DE RUTA: 021 000 021, PARA EL PAGO DEL COSTO DE PARTICIPACION NACIONAL DE LA UNIVERSIDAD DISTRITAL FRANCISCO JOSE DE CALDAS EN EL PR"/>
    <s v="CONSE 944"/>
    <x v="10"/>
    <s v="3-03-001-16-01-17-7875-00"/>
    <x v="143"/>
    <n v="37500000"/>
    <n v="0"/>
    <n v="0"/>
    <x v="0"/>
  </r>
  <r>
    <n v="2021"/>
    <n v="1"/>
    <x v="809"/>
    <d v="2021-02-17T00:00:00"/>
    <s v="COMPRA DE BIBLIOGRAFIA PARA EL DESARROLLO DEL PROYECTO DE INVESTIGACION &quot;EL CARNAVAL CAMPO DE SABER PARA LA EDUCACION ARTISTICA&quot; A CARGO DE LA DOCENTE CAROLINA AVENDA?O PE?A"/>
    <s v="CONSE 948"/>
    <x v="10"/>
    <s v="3-03-001-16-01-17-7875-00"/>
    <x v="143"/>
    <n v="410000"/>
    <n v="0"/>
    <n v="0"/>
    <x v="1"/>
  </r>
  <r>
    <n v="2021"/>
    <n v="1"/>
    <x v="810"/>
    <d v="2021-02-17T00:00:00"/>
    <s v="COMPRA DE BIBLIOGRAFIA PARA EL DESARROLLO DEL PROYECTO DE INVESTIGACION &quot;EVALUACION DE LOS EFECTOS DE TRATAMIENTOS DE RESTAURACION ECOLOGICA EN ARBUSTALES Y BOSQUES DEGRADADOS DEL AREA DE COMPENSACION AMBIENTAL DE LA HIDROELECTRICA EL QUIMBO (HUILA, COLOMBIA)&quot; A CARGO DEL DOCENTE EDGAR ANDRES AVELLA"/>
    <s v="CONSE 949"/>
    <x v="10"/>
    <s v="3-03-001-16-01-17-7875-00"/>
    <x v="143"/>
    <n v="1200000"/>
    <n v="0"/>
    <n v="0"/>
    <x v="1"/>
  </r>
  <r>
    <n v="2021"/>
    <n v="1"/>
    <x v="811"/>
    <d v="2021-02-17T00:00:00"/>
    <s v="COMPRA DE BIBLIOGRAFIA PARA EL DESARROLLO DEL PROYECTO DE INVESTIGACION &quot;CARACTERIZACION DEL ENSAMBLE GRUPO DE CUERDAS ANDINAS ASAB Y DE LAS CONCEPCIONES Y PRACTICAS DE INVESTIGACION-CREACION QUE SE HAN DADO EN SU IMPLEMENTACION Y DESARROLLO&quot; A CARGO DEL DOCENTE MANUEL BERNAL MARTINEZ"/>
    <s v="CONSE 950"/>
    <x v="10"/>
    <s v="3-03-001-16-01-17-7875-00"/>
    <x v="143"/>
    <n v="1825000"/>
    <n v="0"/>
    <n v="0"/>
    <x v="2"/>
  </r>
  <r>
    <n v="2021"/>
    <n v="1"/>
    <x v="812"/>
    <d v="2021-02-17T00:00:00"/>
    <s v="COMPRA DE ELEMENTOS DE LABORATORIO PARA EL DESARROLLO DEL PROYECTO DE INVESTIGACION &quot;EVALUACION DEL EFECTO DE LAS CARACTERISTICAS GEOMETRICAS EN LAS PROPIEDADES MECANICAS A COMPRESION DE UN MATERIAL CELULAR FABRICADO POR MANUFACTURA ADITIVA&quot; A CARGO DEL DOCENTE MARCO ANTONIO VELASCO PE?A"/>
    <s v="CONSE 951"/>
    <x v="10"/>
    <s v="3-03-001-16-01-17-7875-00"/>
    <x v="143"/>
    <n v="8000000"/>
    <n v="0"/>
    <n v="0"/>
    <x v="2"/>
  </r>
  <r>
    <n v="2021"/>
    <n v="1"/>
    <x v="813"/>
    <d v="2021-02-17T00:00:00"/>
    <s v="COMPRA DE EQUIPOS DE LABORATORIO ESPECIALIZADO PARA EL DESARROLLO DEL PROYECTO DE INVESTIGACION &quot;SINTESIS DE DERIVADOS DEL ACIDO 4-TRIAZOLILSALICILICO, FASE 2&quot; A CARGO DEL DOCENTE LUIS CARLOS GARCIA SANCHEZ"/>
    <s v="CONSE 952"/>
    <x v="10"/>
    <s v="3-03-001-16-01-17-7875-00"/>
    <x v="143"/>
    <n v="17877676"/>
    <n v="0"/>
    <n v="0"/>
    <x v="1"/>
  </r>
  <r>
    <n v="2021"/>
    <n v="1"/>
    <x v="814"/>
    <d v="2021-02-17T00:00:00"/>
    <s v="COMPRA DE ELEMENTOS DE LABORATORIO PARA EL DESARROLLO DEL PROYECTO DE INVESTIGACION &quot;FORMULACION DE HERRAMIENTAS DE PRODUCCION MAS LIMPIA PARA EL FOMENTO DE LA AUTOGESTION AMBIENTAL EN EMPRESAS DEL SECTOR MANUFACTURERO EN BOGOTA&quot; A CARGO DE LA DOCENTE JENIFFER PAOLA GRACIA ROJAS"/>
    <s v="CONSE 953"/>
    <x v="10"/>
    <s v="3-03-001-16-01-17-7875-00"/>
    <x v="143"/>
    <n v="5000000"/>
    <n v="0"/>
    <n v="0"/>
    <x v="1"/>
  </r>
  <r>
    <n v="2021"/>
    <n v="1"/>
    <x v="815"/>
    <d v="2021-02-17T00:00:00"/>
    <s v="GARANTIZAR EL COMPROMISO ADQUIRIDO CON LA ALCALDIA MAYOR DE BOGOTA D.C., EN EL CONVENIO INTERADMINISTRATIVO N?. 4220000-511-2019, SUSCRITO ENTRE LA SECRETARIA GENERAL DE LA ALCALDIA MAYOR DE BOGOTA Y LA UNIVERSIDAD DISTRITAL FRANCISCO JOSE DE CALDAS."/>
    <s v="IE2420"/>
    <x v="1"/>
    <s v="3-01-002-02-02-02-0002-01"/>
    <x v="24"/>
    <n v="1385240"/>
    <n v="0"/>
    <n v="0"/>
    <x v="0"/>
  </r>
  <r>
    <n v="2021"/>
    <n v="1"/>
    <x v="816"/>
    <d v="2021-02-17T00:00:00"/>
    <s v="PRESTAR SUS SERVICIOS PROFESIONALES EN EL AREA DE TECNOLOGIAS DE LA INFORMACION Y COMUNICACION - TIC DEL  SISTEMA  DE BIBLIOTECAS, PARA PLANIFICAR, ADMINISTRAR Y  CONTROLAR   LA INFRAESTRUCTURA TECNOLOGICA TIC, LAS PLATAFORMAS COACIONALES, VIRTUALIZACION, CONTRATACION Y SISTEMAS DE INFORMACION DEL  SISTEMA DE BIBLIOTECAS, ARTICULADO CON  EL PROCESO DE GESTION DE LOS SISTEMAS DE INFORMACION Y LAS TELECOMUNICACIONES DE LA UNIVERSIDAD DISTRITAL, DONDE SEA NECESARIOS SUS SERVICIOS  PARA GARANTIZAR E"/>
    <s v="CONSE1000"/>
    <x v="8"/>
    <s v="3-01-002-02-02-03-0003-018"/>
    <x v="135"/>
    <n v="39702590"/>
    <n v="0"/>
    <n v="0"/>
    <x v="0"/>
  </r>
  <r>
    <n v="2021"/>
    <n v="1"/>
    <x v="817"/>
    <d v="2021-02-17T00:00:00"/>
    <s v="PRESTAR SUS SERVICIOS PROFESIONALES DE MANERA AUTONOMA E INDEPENDIENTE EN LA OFICINA DE QUEJAS, RECLAMOS Y ATENCION AL CIUDADANO, RELACIONADOS CON LA ADMINISTRACION DEL SISTEMA DISTRITAL PARA LA GESTION DE PETICIONES CIUDADANAS - BOGOTA TE ESCUCHA, LA RECOLECCION, CONSOLIDACION Y ANALISIS DE LA INFORMACION ESTADISTICA DE LOS SISTEMAS, PLATAFORMAS Y DEMAS HERRAMIENTAS DISPUESTAS PARA LA ATENCION DE PQRS Y EL SERVICIO A LA CIUDADANIA, MONITOREAR LA GESTION Y CUMPLIMIENTO DE LOS PLANES VIGENTES, AS"/>
    <s v="CONSE1016"/>
    <x v="0"/>
    <s v="3-01-002-02-02-03-0003-019"/>
    <x v="112"/>
    <n v="35523370"/>
    <n v="0"/>
    <n v="0"/>
    <x v="0"/>
  </r>
  <r>
    <n v="2021"/>
    <n v="1"/>
    <x v="818"/>
    <d v="2021-02-17T00:00:00"/>
    <s v="PRESTAR SERVICIOS TECNICOS  DE MANERA AUTONOMA E INDEPENDIENTE EN LA OFICINA DE QUEJAS, RECLAMOS Y ATENCION AL CIUDADANO RELACIONADOS CON FUNCIONES SECRETARIALES, GESTION OPERATIVA, ARCHIVISTICA,  Y ORGANIZATIVA, ASI COMO ACTIVIDADES  QUE CONTRIBUYAN A LA  ATENCION A LA CIUDADANIA EN LOS DIFERENTES CANALES DE ATENCION PARA TAL FIN CONFORME A LAS FUNCIONES DE LA OQRAC, OBJETIVOS Y ACTIVIDADES DE LOS PLANES VIGENTES.~~ACTIVIDADES:~1. MANEJAR Y MANTENER INFORMADO AL JEFE DE LA DEPENDENCIA DE LA AGE"/>
    <s v="CONSE1017"/>
    <x v="0"/>
    <s v="3-01-002-02-02-03-0003-019"/>
    <x v="112"/>
    <n v="23167413"/>
    <n v="0"/>
    <n v="0"/>
    <x v="3"/>
  </r>
  <r>
    <n v="2021"/>
    <n v="1"/>
    <x v="819"/>
    <d v="2021-02-17T00:00:00"/>
    <s v="PRESTAR SERVICIOS COMO TECNOLOGO EN SALUD OCUPACIONAL EN EL SUBSISTEMA DE SST, DE MANERA AUTO?NOMA E INDEPENDIENTE, EN EL MARCO DE LOS PLANES, PROGRAMAS, OBLIGACIONES Y PROCESOS DE COMPETENCIA DEL SUBSISTEMA A LO REFERENTE CON LA DIVULGACION, ACTIVIDADES Y PROCESOS DEL SUBSISTEMA DE GESTION DE LA SEGURIDAD Y LA SALUD EN EL TRABAJO SGSST DE LA UNIVERSIDAD DISTRITAL FRANCISCO JOSE DE CALDAS: VISITARA Y EFECTUARA INSPECCIONES E INFORMES DE LAS DIFERENTES AREAS Y SEDES ASIGNADAS DE LA UNIVERSIDAD PO"/>
    <s v="CONSE1011"/>
    <x v="0"/>
    <s v="3-01-002-02-02-08-0000-01"/>
    <x v="148"/>
    <n v="29981358"/>
    <n v="0"/>
    <n v="0"/>
    <x v="2"/>
  </r>
  <r>
    <n v="2021"/>
    <n v="1"/>
    <x v="820"/>
    <d v="2021-02-17T00:00:00"/>
    <s v="PRESTAR SERVICIOS COMO TECNOLOGO EN SALUD OCUPACIONAL EN EL SUBSISTEMA DE SST, DE MANERA AUTO?NOMA E INDEPENDIENTE, EN EL MARCO DE LOS PLANES, PROGRAMAS, OBLIGACIONES Y PROCESOS DE COMPETENCIA DEL SUBSISTEMA A LO REFERENTE CON LA DIVULGACION, ACTIVIDADES Y PROCESOS DEL SUBSISTEMA DE GESTION DE LA SEGURIDAD Y LA SALUD EN EL TRABAJO SGSST DE LA UNIVERSIDAD DISTRITAL FRANCISCO JOSE DE CALDAS: VISITARA Y EFECTUARA INSPECCIONES E INFORMES DE LAS DIFERENTES AREAS Y SEDES ASIGNADAS DE LA UNIVERSIDAD PO"/>
    <s v="CONSE1012"/>
    <x v="0"/>
    <s v="3-01-002-02-02-08-0000-01"/>
    <x v="148"/>
    <n v="29981358"/>
    <n v="0"/>
    <n v="0"/>
    <x v="2"/>
  </r>
  <r>
    <n v="2021"/>
    <n v="1"/>
    <x v="821"/>
    <d v="2021-02-17T00:00:00"/>
    <s v="PRESTAR SUS SERVICIOS TECNICOS DE MANERA AUTONOMA E INDEPENDIENTE EN LA OFICINA DE QUEJAS, RECLAMOS Y ATENCION AL CIUDADANO RELACIONADOS CON LA PRODUCCION Y  DIFUSION EFECTIVA  DE LA INFORMACION  INSTITUCIONAL,  A TRAVES DE PROYECTOS AUDIOVISUALES COMPOSICION Y DIAGRAMACION  DE  PIEZAS GRAFICAS  ENTRE OTROS, EN  EL MARCO  DE LA RESOLUCION NO.644 DEL 17 DE NOVIEMBRE DE 2017, ACTUALIZAR Y PUBLICAR LA INFORMACION CORRESPONDIENTE EN LAS DIFERENTES PAGINAS WEB, COORDINAR Y EJERCER ACTIVIDADES DE ATEN"/>
    <s v="CONSE1018"/>
    <x v="0"/>
    <s v="3-01-002-02-02-03-0003-019"/>
    <x v="112"/>
    <n v="23167413"/>
    <n v="0"/>
    <n v="0"/>
    <x v="0"/>
  </r>
  <r>
    <n v="2021"/>
    <n v="1"/>
    <x v="822"/>
    <d v="2021-02-17T00:00:00"/>
    <s v="PRESTAR SERVICIOS COMO ESPECIALISTA EN HIGIENE Y SALUD OCUPACIONAL DE MANERA AUTONOMA E INDEPENDIENTE A LO REFERENTE A LAS ACTIVIDADES PROPIAS DEL SISTEMA DE GESTION DE LA SEGURIDAD Y SALUD EN EL TRABAJO EN EL MARCO DE LOS PLANES, PROGRAMAS, OBLIGACIONES Y PROCESOS DE COMPETENCIA DEL SUBSISTEMA. REALIZARA ACTIVIDADES ESPECIFICAS, REQUERIDAS PARA EL DESARROLLO E IMPLEMENTACION DEL SGSST, COMO GESTIONAR E IMPLEMENTAR MEDIDAS EFICACES DE PREVENCION Y REALIZAR EL SEGUIMIENTO DE SU APLICACION; ACOMPA"/>
    <s v="CONSE1013"/>
    <x v="0"/>
    <s v="3-01-002-02-02-08-0000-01"/>
    <x v="148"/>
    <n v="59962716"/>
    <n v="0"/>
    <n v="0"/>
    <x v="2"/>
  </r>
  <r>
    <n v="2021"/>
    <n v="1"/>
    <x v="823"/>
    <d v="2021-02-17T00:00:00"/>
    <s v="PRESTAR SERVICIOS COMO PROFESIONAL EN SALUD OCUPACIONAL, DE MANERA AUTO?NOMA E INDEPENDIENTE, EN EL MARCO DE LOS PLANES, PROGRAMAS, OBLIGACIONES Y PROCESOS DE COMPETENCIA DEL SUBSISTEMA. REALIZARA ACTIVIDADES ESPECIFICAS, REQUERIDAS PARA EL DESARROLLO E IMPLEMENTACION DEL SGSST, COMO LA EJECUCION DEL PLAN DE ACCION, SIENDO LAS SIGUIENTES:  PROPONER MEDIDAS EFICACES DE PREVENCION Y REALIZAR EL SEGUIMIENTO DE SU APLICACION, ACOMPA?AR Y ASESORAR A LOS COMITES DE SEGURIDAD Y SALUD, VISITAR LOS LUGAR"/>
    <s v="CONSE1014"/>
    <x v="0"/>
    <s v="3-01-002-02-02-08-0000-01"/>
    <x v="148"/>
    <n v="45971420"/>
    <n v="0"/>
    <n v="0"/>
    <x v="2"/>
  </r>
  <r>
    <n v="2021"/>
    <n v="1"/>
    <x v="824"/>
    <d v="2021-02-17T00:00:00"/>
    <s v="PRESTAR SERVICIOS PROFESIONALES COMO ABOGADO EN LA OFICINA DE QUEJAS, RECLAMOS Y ATENCION AL CIUDADANO, DE MANERA AUTONOMA E INDEPENDIENTE,  PARA ORIENTAR Y GESTIONAR EL CUMPLIMIENTO  DE LOS ATRIBUTOS, PROCEDIMIENTOS Y TERMINOS ESTABLECIDOS EN LA CONSTITUCION POLITICA,  LEY 1437 DE 2011,  LEY 1755 DE 2015, RESOLUCION DE RECTORIA 551 DE 2012 Y DEMAS NORMATIVIDAD INTERNA, CONCORDANTE Y COMPLEMENTARIA,  GARANTIZANDO  EL DERECHO FUNDAMENTAL DE PETICION, PROPONER, IMPLEMENTAR Y DESARROLLAR LAS ACCION"/>
    <s v="CONSE1019"/>
    <x v="0"/>
    <s v="3-01-002-02-02-03-0003-019"/>
    <x v="112"/>
    <n v="35523370"/>
    <n v="0"/>
    <n v="0"/>
    <x v="1"/>
  </r>
  <r>
    <n v="2021"/>
    <n v="1"/>
    <x v="825"/>
    <d v="2021-02-17T00:00:00"/>
    <s v="PRESTAR SERVICIOS COMO PROFESIONAL EN PUBLICIDAD CON ENFASIS EN MULTIMEDIA DE MANERA AUTO?NOMA E INDEPENDIENTE, EN LO REFERENTE CON LA SOCIALIZACION Y COMUNICACION DEL SUBSISTEMA DE GESTION DE LA SEGURIDAD Y LA SALUD EN EL TRABAJO, SG-SST DE LA UNIVERSIDAD DISTRITAL FRANCISCO JOSE DE CALDAS EN CONCORDANCIA CON EL MANUAL DE IMAGEN INSTITUCIONAL. ASI MISMO, APOYARA Y ACOMPA?ARA EN EL DESARROLLO DE ACTIVIDADES DEL SGSST COMO CAPACITACIONES, SIMULACROS, VISITAS E INSPECCIONES SEGUN NECESIDAD DEL SUB"/>
    <s v="CONSE1015"/>
    <x v="0"/>
    <s v="3-01-002-02-02-08-0000-01"/>
    <x v="148"/>
    <n v="45971420"/>
    <n v="0"/>
    <n v="0"/>
    <x v="2"/>
  </r>
  <r>
    <n v="2021"/>
    <n v="1"/>
    <x v="826"/>
    <d v="2021-02-17T00:00:00"/>
    <s v="PRESTAR SUS SERVICIOS ASISTENCIALES DE MANERA AUTONOMA E INDEPENDIENTE EN LA OFICINA DE QUEJAS, RECLAMOS Y ATENCION AL CIUDADANO RELACIONADOS CON  ACTIVIDADES DE ATENCION A LA CIUDADANIA EN LOS DIFERENTES CANALES DE ATENCION, ASI COMO DE ARCHIVO Y CORRESPONDENCIA, CONFORME A LAS FUNCIONES DE LA OQRAC, OBJETIVOS Y ACTIVIDADES DE LOS PLANES VIGENTES.~~ACTIVIDADES:~1. GARANTIZAR ATENCION PRESENCIAL  (SUJETO A LAS MEDIDAS ESTABLECIDAS  CON OCASION DE COVID -19), VIRTUAL Y/O TELEFONICA AL PUBLICO COM"/>
    <s v="CONSE1020"/>
    <x v="0"/>
    <s v="3-01-002-02-02-03-0003-019"/>
    <x v="112"/>
    <n v="19306178"/>
    <n v="0"/>
    <n v="0"/>
    <x v="1"/>
  </r>
  <r>
    <n v="2021"/>
    <n v="1"/>
    <x v="827"/>
    <d v="2021-02-17T00:00:00"/>
    <s v="PRESTAR LOS SERVICIOS OPERATIVOS ASISTENCIALES DE MANERA AUTONOMA E INDEPENDIENTE, EN EL MARCO DE LOS PROGRAMAS DEL PROGRAMA DE GESTION DOCUMENTAL- PGD Y PROYECTOS DEL PLAN INSTITUCIONAL DE ARCHIVO-PINAR  APOYANDO A LA  SECCION DE ACTAS, ARCHIVO Y MICROFILMACION EN LO RELACIONADO CON LA ASISTENCIA A LAS OPERACIONES (ORGANIZACION, EJECUCION, SEGUIMIENTO, DISPOSICION FINAL Y TRANSFERENCIAS DOCUMENTALES) PROPIAS DE LA APLICACION DE LAS TABLAS DE RETENCION DOCUMENTAL-TRD EN LOS ARCHIVOS Y EL LEVANTA"/>
    <s v="CONSE1038"/>
    <x v="0"/>
    <s v="3-01-002-02-02-03-0003-019"/>
    <x v="112"/>
    <n v="20441835"/>
    <n v="0"/>
    <n v="0"/>
    <x v="0"/>
  </r>
  <r>
    <n v="2021"/>
    <n v="1"/>
    <x v="828"/>
    <d v="2021-02-17T00:00:00"/>
    <s v="PRESTAR LOS SERVICIOS OPERATIVOS ASISTENCIALES DE MANERA AUTONOMA E INDEPENDIENTE, EN EL MARCO DE LOS PROGRAMAS DEL PROGRAMA DE GESTION DOCUMENTAL- PGD Y PROYECTOS DEL PLAN INSTITUCIONAL DE ARCHIVO-PINAR  APOYANDO A LA  SECCION DE ACTAS, ARCHIVO Y MICROFILMACION EN LO RELACIONADO CON LA ASISTENCIA A LAS OPERACIONES (ORGANIZACION, EJECUCION, SEGUIMIENTO, DISPOSICION FINAL Y TRANSFERENCIAS DOCUMENTALES) PROPIAS DE LA APLICACION DE LAS TABLAS DE RETENCION DOCUMENTAL-TRD EN LOS ARCHIVOS Y EL LEVANTA"/>
    <s v="CONSE1037"/>
    <x v="0"/>
    <s v="3-01-002-02-02-03-0003-019"/>
    <x v="112"/>
    <n v="20441835"/>
    <n v="0"/>
    <n v="0"/>
    <x v="0"/>
  </r>
  <r>
    <n v="2021"/>
    <n v="1"/>
    <x v="829"/>
    <d v="2021-02-17T00:00:00"/>
    <s v="PRESTAR LOS SERVICIOS OPERATIVOS ASISTENCIALES DE MANERA AUTONOMA E INDEPENDIENTE, EN EL MARCO DE LOS PROGRAMAS DEL PROGRAMA DE GESTION DOCUMENTAL- PGD Y PROYECTOS DEL PLAN INSTITUCIONAL DE ARCHIVO-PINAR  APOYANDO A LA  SECCION DE ACTAS, ARCHIVO Y MICROFILMACION EN LO RELACIONADO CON LA ASISTENCIA A LAS OPERACIONES (ORGANIZACION, EJECUCION, SEGUIMIENTO, DISPOSICION FINAL Y TRANSFERENCIAS DOCUMENTALES) PROPIAS DE LA APLICACION DE LAS TABLAS DE RETENCION DOCUMENTAL-TRD EN LOS ARCHIVOS Y EL LEVANTA"/>
    <s v="CONSE1036"/>
    <x v="0"/>
    <s v="3-01-002-02-02-03-0003-019"/>
    <x v="112"/>
    <n v="20441835"/>
    <n v="0"/>
    <n v="0"/>
    <x v="0"/>
  </r>
  <r>
    <n v="2021"/>
    <n v="1"/>
    <x v="830"/>
    <d v="2021-02-17T00:00:00"/>
    <s v="PRESTAR LOS SERVICIOS OPERATIVOS ASISTENCIALES DE MANERA AUTONOMA E INDEPENDIENTE, EN EL MARCO DE LOS PROGRAMAS DEL PROGRAMA DE GESTION DOCUMENTAL- PGD Y PROYECTOS DEL PLAN INSTITUCIONAL DE ARCHIVO-PINAR  APOYANDO A LA  SECCION DE ACTAS, ARCHIVO Y MICROFILMACION EN LO RELACIONADO CON LA ASISTENCIA A LAS OPERACIONES (ORGANIZACION, EJECUCION, SEGUIMIENTO, DISPOSICION FINAL Y TRANSFERENCIAS DOCUMENTALES) PROPIAS DE LA APLICACION DE LAS TABLAS DE RETENCION DOCUMENTAL-TRD EN LOS ARCHIVOS Y EL LEVANTA"/>
    <s v="CONSE1035"/>
    <x v="0"/>
    <s v="3-01-002-02-02-03-0003-019"/>
    <x v="112"/>
    <n v="20441835"/>
    <n v="0"/>
    <n v="0"/>
    <x v="0"/>
  </r>
  <r>
    <n v="2021"/>
    <n v="1"/>
    <x v="831"/>
    <d v="2021-02-17T00:00:00"/>
    <s v="PRESTAR SERVICIOS PROFESIONALES  EN LA OFICINA DE QUEJAS, RECLAMOS Y ATENCION AL CIUDADANO, DE MANERA AUTONOMA E INDEPENDIENTE, PARA PROYECTAR E IMPULSAR EN LA UNIVERSIDAD DISTRITAL FRANCISCO JOSE DE CALDAS, LOS TEMAS DE PARTICIPACION CIUDADANA, RACIONALIZACION DE TRAMITES, POLITICA DE SERVICIO AL CIUDADANO Y PRESTAR APOYO A LAS FUNCIONES DEL DEFENSOR DEL CIUDADANO, CONFORME A LAS FUNCIONES DE LA OQRAC, OBJETIVOS Y ACTIVIDADES DE LOS PLANES VIGENTES.~~ACTIVIDADES:~1. PROPONER, IMPULSAR Y DESARRO"/>
    <s v="CONSE1021"/>
    <x v="0"/>
    <s v="3-01-002-02-02-03-0003-019"/>
    <x v="112"/>
    <n v="35523370"/>
    <n v="0"/>
    <n v="0"/>
    <x v="1"/>
  </r>
  <r>
    <n v="2021"/>
    <n v="1"/>
    <x v="832"/>
    <d v="2021-02-17T00:00:00"/>
    <s v="PRESTAR LOS SERVICIOS OPERATIVOS ASISTENCIALES DE MANERA AUTONOMA E INDEPENDIENTE, EN EL MARCO DE LOS PROGRAMAS DEL PROGRAMA DE GESTION DOCUMENTAL- PGD Y PROYECTOS DEL PLAN INSTITUCIONAL DE ARCHIVO-PINAR  APOYANDO A LA  SECCION DE ACTAS, ARCHIVO Y MICROFILMACION EN LO RELACIONADO CON LA ASISTENCIA A LAS OPERACIONES (ORGANIZACION, EJECUCION, SEGUIMIENTO, DISPOSICION FINAL Y TRANSFERENCIAS DOCUMENTALES) PROPIAS DE LA APLICACION DE LAS TABLAS DE RETENCION DOCUMENTAL-TRD EN LOS ARCHIVOS Y EL LEVANTA"/>
    <s v="CONSE1034"/>
    <x v="0"/>
    <s v="3-01-002-02-02-03-0003-019"/>
    <x v="112"/>
    <n v="20441835"/>
    <n v="0"/>
    <n v="0"/>
    <x v="0"/>
  </r>
  <r>
    <n v="2021"/>
    <n v="1"/>
    <x v="833"/>
    <d v="2021-02-17T00:00:00"/>
    <s v="PRESTAR SUS SERVICIOS TECNICOS DE MANERA AUTONOMA E INDEPENDIENTE EN LA OFICINA DE QUEJAS, RECLAMOS Y ATENCION AL CIUDADANO RELACIONADOS CON ACTIVIDADES DE ATENCION A LA CIUDADANIA EN LOS DIFERENTES CANALES DE ATENCION PARA TAL FIN Y LA PROYECCION DE  DOCUMENTOS ESTANDARIZADOS DE INFORMACION INSTITUCIONAL, COMO HERRAMIENTAS DE APOYO QUE GARANTICEN CALIDAD Y MEJORA CONTINUA EN EL SERVICIO A LA CIUDADANIA, CONFORME A LAS FUNCIONES DE LA OQRAC, OBJETIVOS Y ACTIVIDADES DE LOS PLANES VIGENTES.~~ACTIV"/>
    <s v="CONSE1022"/>
    <x v="0"/>
    <s v="3-01-002-02-02-03-0003-019"/>
    <x v="112"/>
    <n v="23167413"/>
    <n v="0"/>
    <n v="0"/>
    <x v="0"/>
  </r>
  <r>
    <n v="2021"/>
    <n v="1"/>
    <x v="834"/>
    <d v="2021-02-17T00:00:00"/>
    <s v="PRESTAR LOS SERVICIOS OPERATIVOS ASISTENCIALES DE MANERA AUTONOMA E INDEPENDIENTE, EN EL MARCO DE LOS PROGRAMAS DEL PROGRAMA DE GESTION DOCUMENTAL- PGD Y PROYECTOS DEL PLAN INSTITUCIONAL DE ARCHIVO-PINAR  APOYANDO A LA  SECCION DE ACTAS, ARCHIVO Y MICROFILMACION EN LO RELACIONADO CON LA ASISTENCIA A LAS OPERACIONES (ORGANIZACION, EJECUCION, SEGUIMIENTO, DISPOSICION FINAL Y TRANSFERENCIAS DOCUMENTALES) PROPIAS DE LA APLICACION DE LAS TABLAS DE RETENCION DOCUMENTAL-TRD EN LOS ARCHIVOS Y EL LEVANTA"/>
    <s v="CONSE1033"/>
    <x v="0"/>
    <s v="3-01-002-02-02-03-0003-019"/>
    <x v="112"/>
    <n v="20441835"/>
    <n v="0"/>
    <n v="0"/>
    <x v="0"/>
  </r>
  <r>
    <n v="2021"/>
    <n v="1"/>
    <x v="835"/>
    <d v="2021-02-17T00:00:00"/>
    <s v="RECONOCIMIENTO Y PAGO POR CONCEPTO DE INCREMENTO SALARIAL CORRESPONDIENTE A LOS PAGOS DE SUELDO BASICO Y PRIMA TECNICA DEL MES DE ENERO DE 2020 A LA EXFUNCIONARIA DIANA MIREYA PARRA CARDONA IDENTIFICADA CON CEDULA DE CIUDADANIA NRO.52.350.338, DE CONFORMIDAD CON LA RESOLUCION 170 DEL 31 DE AGOSTO DE 2020 DE LA VICERRECTORIA ADMINISTRATIVA Y FINANCIERA"/>
    <s v="OFVAF2432"/>
    <x v="0"/>
    <s v="3-01-001-01-01-01-0001-01"/>
    <x v="55"/>
    <n v="338256"/>
    <n v="0"/>
    <n v="0"/>
    <x v="0"/>
  </r>
  <r>
    <n v="2021"/>
    <n v="1"/>
    <x v="835"/>
    <d v="2021-02-17T00:00:00"/>
    <s v="RECONOCIMIENTO Y PAGO POR CONCEPTO DE INCREMENTO SALARIAL CORRESPONDIENTE A LOS PAGOS DE SUELDO BASICO Y PRIMA TECNICA DEL MES DE ENERO DE 2020 A LA EXFUNCIONARIA DIANA MIREYA PARRA CARDONA IDENTIFICADA CON CEDULA DE CIUDADANIA NRO.52.350.338, DE CONFORMIDAD CON LA RESOLUCION 170 DEL 31 DE AGOSTO DE 2020 DE LA VICERRECTORIA ADMINISTRATIVA Y FINANCIERA"/>
    <s v="OFVAF2432"/>
    <x v="0"/>
    <s v="3-01-001-01-01-02-0002-01"/>
    <x v="118"/>
    <n v="169128"/>
    <n v="0"/>
    <n v="0"/>
    <x v="0"/>
  </r>
  <r>
    <n v="2021"/>
    <n v="1"/>
    <x v="836"/>
    <d v="2021-02-17T00:00:00"/>
    <s v="PRESTAR LOS SERVICIOS OPERATIVOS ASISTENCIALES DE MANERA AUTONOMA E INDEPENDIENTE, EN EL MARCO DE LOS PROGRAMAS DEL PROGRAMA DE GESTION DOCUMENTAL- PGD Y PROYECTOS DEL PLAN INSTITUCIONAL DE ARCHIVO-PINAR  APOYANDO A LA  SECCION DE ACTAS, ARCHIVO Y MICROFILMACION EN LO RELACIONADO CON LA ASISTENCIA A LAS OPERACIONES (ORGANIZACION, EJECUCION, SEGUIMIENTO, DISPOSICION FINAL Y TRANSFERENCIAS DOCUMENTALES) PROPIAS DE LA APLICACION DE LAS TABLAS DE RETENCION DOCUMENTAL-TRD EN LOS ARCHIVOS Y EL LEVANTA"/>
    <s v="CONSE1032"/>
    <x v="0"/>
    <s v="3-01-002-02-02-03-0003-019"/>
    <x v="112"/>
    <n v="20441835"/>
    <n v="0"/>
    <n v="0"/>
    <x v="0"/>
  </r>
  <r>
    <n v="2021"/>
    <n v="1"/>
    <x v="837"/>
    <d v="2021-02-17T00:00:00"/>
    <s v="PRESTAR SUS SERVICIOS  PROFESIONALES DE MANERA  AUTONOMA E INDEPENDIENTE, EN EL MARCO DE LOS PROGRAMAS DEL  PROGRAMA DE GESTION DOCUMENTAL- PGD Y PROYECTOS DEL PLAN INSTITUCIONAL DE ARCHIVO-PINAR  APOYANDO A LA  SECCION DE ACTAS, ARCHIVO Y MICROFILMACION EN LA ORIENTACION DEL ACOMPA?AMIENTO DE LAS OPERACIONES TECNICAS (CAPACITACION, ORGANIZACION, EJECUCION, SEGUIMIENTO, DISPOSICION FINAL Y TRANSFERENCIAS DOCUMENTALES), EL LEVANTAMIENTO DEL INVENTARIO DOCUMENTAL EN EL FORMATO UNICO DE INVENTARIO"/>
    <s v="CONSE1031"/>
    <x v="0"/>
    <s v="3-01-002-02-02-03-0003-019"/>
    <x v="112"/>
    <n v="37612980"/>
    <n v="0"/>
    <n v="0"/>
    <x v="0"/>
  </r>
  <r>
    <n v="2021"/>
    <n v="1"/>
    <x v="838"/>
    <d v="2021-02-17T00:00:00"/>
    <s v="PRESTAR LOS SERVICIOS COMO TECNOLOGO DE MANERA AUTONOMA E INDEPENDIENTE, EN EL MARCO DE LOS PROGRAMAS DEL PROGRAMA DE GESTION DOCUMENTAL- PGD Y PROYECTOS DEL PLAN INSTITUCIONAL DE ARCHIVO-PINAR APOYANDO A LA SECCION DE ACTAS, ARCHIVO Y MICROFILMACION EN EL ACOMPA?AMIENTO, VERIFICACION Y EN LA EJECUCION DE LAS OPERACIONES TECNICAS (CAPACITACION, ORGANIZACION, EJECUCION, SEGUIMIENTO, DISPOSICION FINAL Y TRANSFERENCIAS DOCUMENTALES), EL LEVANTAMIENTO DEL INVENTARIO DOCUMENTAL EN EL FORMATO UNICO DE"/>
    <s v="CONSE1023"/>
    <x v="0"/>
    <s v="3-01-002-02-02-03-0003-019"/>
    <x v="112"/>
    <n v="24530202"/>
    <n v="0"/>
    <n v="0"/>
    <x v="0"/>
  </r>
  <r>
    <n v="2021"/>
    <n v="1"/>
    <x v="839"/>
    <d v="2021-02-17T00:00:00"/>
    <s v="PRESTAR SUS SERVICIOS PROFESIONALES DE MANERA  AUTONOMA E INDEPENDIENTE, EN EL MARCO DE LOS PLANES, PROGRAMAS Y PROYECTOS DE LA SECCION DE ACTAS, ARCHIVO Y MICROFILMACION EN LO RELACIONADO CON LA PLANEACION, SEGUIMIENTO Y CONTROL DE LOS RECURSOS FISICOS, TECNICOS, TECNOLOGICOS, FINANCIEROS Y DEL TALENTO HUMANO NECESARIOS PARA LA EJECUCION, APLICACION E IMPLEMENTACION DE LOS PROCESOS DE LA GESTION DOCUMENTAL ASI COMO EL EFICIENTE FUNCIONAMIENTO DE LOS MISMOS, EN EL MARCO DE LA ADMINISTRACION INST"/>
    <s v="CONSE1030"/>
    <x v="0"/>
    <s v="3-01-002-02-02-03-0003-019"/>
    <x v="112"/>
    <n v="37612980"/>
    <n v="0"/>
    <n v="0"/>
    <x v="0"/>
  </r>
  <r>
    <n v="2021"/>
    <n v="1"/>
    <x v="840"/>
    <d v="2021-02-17T00:00:00"/>
    <s v="PRESTAR LOS SERVICIOS COMO TECNOLOGO DE MANERA AUTONOMA E INDEPENDIENTE, EN EL MARCO DE LOS PROGRAMAS DEL PROGRAMA DE GESTION DOCUMENTAL- PGD Y PROYECTOS DEL PLAN INSTITUCIONAL DE ARCHIVO-PINAR APOYANDO A LA SECCION DE ACTAS, ARCHIVO Y MICROFILMACION EN EL ACOMPA?AMIENTO, VERIFICACION Y EN LA EJECUCION DE LAS OPERACIONES TECNICAS (CAPACITACION, ORGANIZACION, EJECUCION, SEGUIMIENTO, DISPOSICION FINAL Y TRANSFERENCIAS DOCUMENTALES), EL LEVANTAMIENTO DEL INVENTARIO DOCUMENTAL EN EL FORMATO UNICO DE"/>
    <s v="CONSE1029"/>
    <x v="0"/>
    <s v="3-01-002-02-02-03-0003-019"/>
    <x v="112"/>
    <n v="24530202"/>
    <n v="0"/>
    <n v="0"/>
    <x v="0"/>
  </r>
  <r>
    <n v="2021"/>
    <n v="1"/>
    <x v="841"/>
    <d v="2021-02-17T00:00:00"/>
    <s v="PRESTAR LOS SERVICIOS COMO TECNOLOGO DE MANERA AUTONOMA E INDEPENDIENTE, EN EL MARCO DE LOS PROGRAMAS DEL PROGRAMA DE GESTION DOCUMENTAL- PGD Y PROYECTOS DEL PLAN INSTITUCIONAL DE ARCHIVO-PINAR APOYANDO A LA SECCION DE ACTAS, ARCHIVO Y MICROFILMACION EN EL ACOMPA?AMIENTO, VERIFICACION Y EN LA EJECUCION DE LAS OPERACIONES TECNICAS (CAPACITACION, ORGANIZACION, EJECUCION, SEGUIMIENTO, DISPOSICION FINAL Y TRANSFERENCIAS DOCUMENTALES), EL LEVANTAMIENTO DEL INVENTARIO DOCUMENTAL EN EL FORMATO UNICO DE"/>
    <s v="CONSE1024"/>
    <x v="0"/>
    <s v="3-01-002-02-02-03-0003-019"/>
    <x v="112"/>
    <n v="24530202"/>
    <n v="0"/>
    <n v="0"/>
    <x v="1"/>
  </r>
  <r>
    <n v="2021"/>
    <n v="1"/>
    <x v="842"/>
    <d v="2021-02-17T00:00:00"/>
    <s v="PRESTAR LOS SERVICIOS COMO TECNOLOGO DE MANERA AUTONOMA E INDEPENDIENTE, EN EL MARCO DE LOS PROGRAMAS DEL PROGRAMA DE GESTION DOCUMENTAL- PGD Y PROYECTOS DEL PLAN INSTITUCIONAL DE ARCHIVO-PINAR APOYANDO A LA SECCION DE ACTAS, ARCHIVO Y MICROFILMACION EN EL ACOMPA?AMIENTO, VERIFICACION Y EN LA EJECUCION DE LAS OPERACIONES TECNICAS (CAPACITACION, ORGANIZACION, EJECUCION, SEGUIMIENTO, DISPOSICION FINAL Y TRANSFERENCIAS DOCUMENTALES), EL LEVANTAMIENTO DEL INVENTARIO DOCUMENTAL EN EL FORMATO UNICO DE"/>
    <s v="CONSE1028"/>
    <x v="0"/>
    <s v="3-01-002-02-02-03-0003-019"/>
    <x v="112"/>
    <n v="24530202"/>
    <n v="0"/>
    <n v="0"/>
    <x v="0"/>
  </r>
  <r>
    <n v="2021"/>
    <n v="1"/>
    <x v="843"/>
    <d v="2021-02-17T00:00:00"/>
    <s v="PRESTAR LOS SERVICIOS COMO TECNOLOGO DE MANERA AUTONOMA E INDEPENDIENTE, EN EL MARCO DE LOS PROGRAMAS DEL PROGRAMA DE GESTION DOCUMENTAL- PGD Y PROYECTOS DEL PLAN INSTITUCIONAL DE ARCHIVO-PINAR APOYANDO A LA SECCION DE ACTAS, ARCHIVO Y MICROFILMACION EN EL ACOMPA?AMIENTO, VERIFICACION Y EN LA EJECUCION DE LAS OPERACIONES TECNICAS (CAPACITACION, ORGANIZACION, EJECUCION, SEGUIMIENTO, DISPOSICION FINAL Y TRANSFERENCIAS DOCUMENTALES), EL LEVANTAMIENTO DEL INVENTARIO DOCUMENTAL EN EL FORMATO UNICO DE"/>
    <s v="CONSE1925"/>
    <x v="0"/>
    <s v="3-01-002-02-02-03-0003-019"/>
    <x v="112"/>
    <n v="24530202"/>
    <n v="0"/>
    <n v="0"/>
    <x v="0"/>
  </r>
  <r>
    <n v="2021"/>
    <n v="1"/>
    <x v="844"/>
    <d v="2021-02-17T00:00:00"/>
    <s v="PRESTAR LOS SERVICIOS COMO TECNOLOGO DE MANERA AUTONOMA E INDEPENDIENTE, EN EL MARCO DE LOS PROGRAMAS DEL PROGRAMA DE GESTION DOCUMENTAL- PGD Y PROYECTOS DEL PLAN INSTITUCIONAL DE ARCHIVO-PINAR APOYANDO A LA SECCION DE ACTAS, ARCHIVO Y MICROFILMACION EN EL ACOMPA?AMIENTO, VERIFICACION Y EN LA EJECUCION DE LAS OPERACIONES TECNICAS (CAPACITACION, ORGANIZACION, EJECUCION, SEGUIMIENTO, DISPOSICION FINAL Y TRANSFERENCIAS DOCUMENTALES), EL LEVANTAMIENTO DEL INVENTARIO DOCUMENTAL EN EL FORMATO UNICO DE"/>
    <s v="CONSE1026"/>
    <x v="0"/>
    <s v="3-01-002-02-02-03-0003-019"/>
    <x v="112"/>
    <n v="24530202"/>
    <n v="0"/>
    <n v="0"/>
    <x v="0"/>
  </r>
  <r>
    <n v="2021"/>
    <n v="1"/>
    <x v="845"/>
    <d v="2021-02-17T00:00:00"/>
    <s v="PRESTAR LOS SERVICIOS COMO TECNOLOGO DE MANERA AUTONOMA E INDEPENDIENTE, EN EL MARCO DE LOS PROGRAMAS DEL PROGRAMA DE GESTION DOCUMENTAL- PGD Y PROYECTOS DEL PLAN INSTITUCIONAL DE ARCHIVO-PINAR APOYANDO A LA SECCION DE ACTAS, ARCHIVO Y MICROFILMACION EN EL ACOMPA?AMIENTO, VERIFICACION Y EN LA EJECUCION DE LAS OPERACIONES TECNICAS (CAPACITACION, ORGANIZACION, EJECUCION, SEGUIMIENTO, DISPOSICION FINAL Y TRANSFERENCIAS DOCUMENTALES), EL LEVANTAMIENTO DEL INVENTARIO DOCUMENTAL EN EL FORMATO UNICO DE"/>
    <s v="CONSE1027"/>
    <x v="0"/>
    <s v="3-01-002-02-02-03-0003-019"/>
    <x v="112"/>
    <n v="24530202"/>
    <n v="0"/>
    <n v="0"/>
    <x v="0"/>
  </r>
  <r>
    <n v="2021"/>
    <n v="1"/>
    <x v="846"/>
    <d v="2021-02-18T00:00:00"/>
    <s v="PAGO SERVICIO PUBLICO CODENSA POR EL SERVICIO PRESTADO EN LA OFICINAS DE LA UNIVERSIDAD  EN EL PERIODO 14-01-2021 AL 10-02-2021 POR UN VALOR DE $144.530.OO"/>
    <s v="IE2437"/>
    <x v="0"/>
    <s v="3-01-002-02-02-04-0001-01"/>
    <x v="43"/>
    <n v="144530"/>
    <n v="0"/>
    <n v="0"/>
    <x v="0"/>
  </r>
  <r>
    <n v="2021"/>
    <n v="1"/>
    <x v="847"/>
    <d v="2021-02-18T00:00:00"/>
    <s v="PAGO SERVICIO TELEFONICO SEGUN CUENTA 6630106C-18 POR VALOR DE $142.640 Y CUENTA 6625794C-18 POR VALOR DE $142.640 PERIODO DE CONSUMO CORRESPONDIENTES AL MES DE ENERO 2021"/>
    <s v="OFVAF 2416"/>
    <x v="0"/>
    <s v="3-01-002-02-02-03-0004-01"/>
    <x v="97"/>
    <n v="285280"/>
    <n v="0"/>
    <n v="0"/>
    <x v="0"/>
  </r>
  <r>
    <n v="2021"/>
    <n v="1"/>
    <x v="848"/>
    <d v="2021-02-18T00:00:00"/>
    <s v="PAGP A GAS NATURAL POR EL SERVICIO PRESTADO EN LA SEDE LA LA UNIVERSIDA UBICADA EN LA K 24#34-37 MEDIANTE FACTURA 61500755-"/>
    <s v="IE2422"/>
    <x v="0"/>
    <s v="3-01-002-02-02-04-0001-04"/>
    <x v="95"/>
    <n v="12810"/>
    <n v="0"/>
    <n v="0"/>
    <x v="0"/>
  </r>
  <r>
    <n v="2021"/>
    <n v="1"/>
    <x v="849"/>
    <d v="2021-02-18T00:00:00"/>
    <s v="PRESTAR SUS SERVICIOS PROFESIONALES EN EL AREA ADMINISTRATIVA DEL SISTEMA DE BIBLIOTECAS PARA LA ARTICULACION DEL PLAN  ESTRATEGICO Y PLAN DE ACCION EN LA PLANEACION, EJECUCION, ANALISIS, SEGUIMIENTO, CONTROL  Y MEJORAMIENTO CONTINUO DEL PRESUPUESTO DEL  PROYECTO DE INVERSION (PRE CONTRACTUAL, CONTRACTUAL Y POS CONTRACTUAL),  FUNCIONAMIENTO EN COMPRAS, PARA GARANTIZAR EL ADECUADO FUNCIONAMIENTO DE LA DEPENDENCIA; LO ANTERIOR,  EN EL MARCO DEL  PLAN INDICATIVO 2021 Y PLAN ESTRATEGICO DE DESARROLL"/>
    <s v="CONSE1002"/>
    <x v="8"/>
    <s v="3-01-002-02-02-03-0003-018"/>
    <x v="135"/>
    <n v="39702590"/>
    <n v="0"/>
    <n v="0"/>
    <x v="0"/>
  </r>
  <r>
    <n v="2021"/>
    <n v="1"/>
    <x v="850"/>
    <d v="2021-02-18T00:00:00"/>
    <s v="PRESTAR EL SERVICIO COMO PROFESIONAL DE MANERA AUTONOMA E INDEPENDIENTE EN LO RELACIONADO CON EL PROGRAMA DE EGRESADOS DE LA UNIVERSIDAD DISTRITAL FRANCISCO JOSE DE CALDAS, CORRESPONDIENTE AL DESARROLLO DE PROCESOS, ESTRUCTURACION Y GESTION DE PROGRAMAS Y PROYECTOS, ENMARCADOS EN EL PLAN DE ACCION, PLAN ESTRATEGICO DE DESARROLLO Y PLAN INDICATIVO 2021."/>
    <s v="CONSE1051"/>
    <x v="8"/>
    <s v="3-01-002-02-02-03-0003-018"/>
    <x v="135"/>
    <n v="31344150"/>
    <n v="0"/>
    <n v="0"/>
    <x v="0"/>
  </r>
  <r>
    <n v="2021"/>
    <n v="1"/>
    <x v="851"/>
    <d v="2021-02-18T00:00:00"/>
    <s v="PRESTAR EL SERVICIO COMO ASISTENCIAL EN EL PROGRAMA DE EGRESADOS DE LA UNIVERSIDAD DISTRITAL FRANCISCO JOSE DE CALDAS EN EL APOYO Y DESARROLLO DE LAS ACTIVIDADES PROCESOS DE GESTION INSTITUCIONAL, GESTION DE PROGRAMAS Y PROYECTOS Y ADMINISTRATIVOS, ENMARCADOS EN EL PLAN DE ACCION, PLAN ESTRATEGICO DE DESARROLLO Y PLAN INDICATIVO 2021."/>
    <s v="CONSE1055"/>
    <x v="8"/>
    <s v="3-01-002-02-02-03-0003-018"/>
    <x v="135"/>
    <n v="18170520"/>
    <n v="0"/>
    <n v="0"/>
    <x v="0"/>
  </r>
  <r>
    <n v="2021"/>
    <n v="1"/>
    <x v="852"/>
    <d v="2021-02-18T00:00:00"/>
    <s v="PRESTAR EL SERVICIO COMO TECNICO EN EL PROGRAMA DE EGRESADOS DE LA UNIVERSIDAD DISTRITAL FRANCISCO JOSE DE CALDAS EN EL APOYO Y DESARROLLO DE LA PRODUCCION AUDIOVISUAL (RADIO, TELEVISION Y FOTOGRAFIA), PROGRAMAS DE DISE?O GRAFICO, ADMINISTRACION DE CONTENIDOS DIGITALES (PAGINA WEB, INTERNET Y REDES SOCIALES), ENMARCADOS EN EL PLAN DE ACCION, PLAN ESTRATEGICO DE DESARROLLO Y PLAN INDICATIVO 2021."/>
    <s v="CONSE1053"/>
    <x v="8"/>
    <s v="3-01-002-02-02-03-0003-018"/>
    <x v="135"/>
    <n v="21804624"/>
    <n v="0"/>
    <n v="0"/>
    <x v="0"/>
  </r>
  <r>
    <n v="2021"/>
    <n v="1"/>
    <x v="853"/>
    <d v="2021-02-18T00:00:00"/>
    <s v="PRESTAR EL SERVICIO COMO PROFESIONAL DE MANERA AUTONOMA E INDEPENDIENTE EN LO RELACIONADO CON EL PROGRAMA DE EGRESADOS DE LA UNIVERSIDAD DISTRITAL FRANCISCO JOSE DE CALDAS, CORRESPONDIENTE A PLANEAR, ORGANIZAR Y CONTROLAR EL DESARROLLO DE LOS PROCESOS, LA GESTION ADMINISTRATIVA E INSTITUCIONAL, ELABORACION Y VERIFICACION DE PROYECTOS, ENMARCADOS EN EL PLAN DE ACCION, PLAN ESTRATEGICO DE DESARROLLO Y PLAN INDICATIVO 2021."/>
    <s v="CONSE1048"/>
    <x v="8"/>
    <s v="3-01-002-02-02-03-0003-018"/>
    <x v="135"/>
    <n v="33433760"/>
    <n v="0"/>
    <n v="0"/>
    <x v="0"/>
  </r>
  <r>
    <n v="2021"/>
    <n v="1"/>
    <x v="854"/>
    <d v="2021-02-18T00:00:00"/>
    <s v="PRESTAR EL SERVICIO COMO TECNICO EN EL PROGRAMA DE EGRESADOS DE LA UNIVERSIDAD DISTRITAL FRANCISCO JOSE DE CALDAS, CORRESPONDIENTE AL APOYO Y DESARROLLO DE PROCESOS DE GESTION INSTITUCIONAL, GESTION DE PROGRAMAS Y PROYECTOS, ENMARCADOS EN EL PLAN DE ACCION, PLAN ESTRATEGICO DE DESARROLLO Y PLAN INDICATIVO 2021."/>
    <s v="CONSE1052"/>
    <x v="8"/>
    <s v="3-01-002-02-02-03-0003-018"/>
    <x v="135"/>
    <n v="21804624"/>
    <n v="0"/>
    <n v="0"/>
    <x v="0"/>
  </r>
  <r>
    <n v="2021"/>
    <n v="1"/>
    <x v="855"/>
    <d v="2021-02-18T00:00:00"/>
    <s v="PRESTAR EL SERVICIO COMO PROFESIONAL DE MANERA AUTONOMA E INDEPENDIENTE EN LO RELACIONADO CON EL PROGRAMA DE EGRESADOS CORRESPONDIENTE AL CUMPLIMIENTO DE LOS OBJETIVOS Y ACTIVIDADES DEL CONSULTORIO DE EMPLEABILIDAD UNIVERSITARIO DE LA UNIVERSIDAD DISTRITAL FRANCISCO JOSE DE CALDAS, ENMARCADOS EN EL PLAN DE ACCION, PLAN ESTRATEGICO DE DESARROLLO Y PLAN INDICATIVO 2021."/>
    <s v="CONSE1049"/>
    <x v="8"/>
    <s v="3-01-002-02-02-03-0003-018"/>
    <x v="135"/>
    <n v="31344150"/>
    <n v="0"/>
    <n v="0"/>
    <x v="0"/>
  </r>
  <r>
    <n v="2021"/>
    <n v="1"/>
    <x v="856"/>
    <d v="2021-02-18T00:00:00"/>
    <s v="PRESTAR SERVICIOS ASISTENCIALES DE MANERA AUTONOMA E INDEPENDIENTE EN EL INSTITUTO DE PAZ CORRESPONDIENTES AL APOYO DE LAS ACTIVIDADES TRANSVERSALES ACADEMICAS, EVENTOS Y GESTION DE LA DEPENDENCIA ENMARCADAS EN: PLAN DE ACCION, PLAN INDICATIVO 2021 Y PLAN ESTRATEGICO DE DESARROLLO."/>
    <s v="CONSE1042"/>
    <x v="8"/>
    <s v="3-01-002-02-02-03-0003-018"/>
    <x v="135"/>
    <n v="15899205"/>
    <n v="0"/>
    <n v="0"/>
    <x v="0"/>
  </r>
  <r>
    <n v="2021"/>
    <n v="1"/>
    <x v="857"/>
    <d v="2021-02-18T00:00:00"/>
    <s v="PRESTAR LOS SERVICIOS COMO PROFESIONAL DE MANERA AUTONOMA E INDEPENDIENTE EN EL DOCTORADO EN INGENIERIA CORRESPONDIENTES AL DESARROLLO Y  ADMINISTRACION DE INFRAESTRUCTURA DE TELECOMUNICACIONES, VIDEO CONFERENCIAS Y REDES AVANZADAS, ASI COMO BRINDAR APOYO A PROCESOS DE INVESTIGACION, PROPIOS DE LA DEPENDENCIA, ENMARCADOS EN: PLAN DE ACCION, PLAN INDICATIVO 2021 Y PLAN ESTRATEGICO DE DESARROLLO."/>
    <s v="CONSE 1041"/>
    <x v="8"/>
    <s v="3-03-001-16-01-17-7892-00"/>
    <x v="149"/>
    <n v="33433760"/>
    <n v="0"/>
    <n v="0"/>
    <x v="0"/>
  </r>
  <r>
    <n v="2021"/>
    <n v="1"/>
    <x v="858"/>
    <d v="2021-02-18T00:00:00"/>
    <s v="PRESTAR SERVICIOS DE APOYO PROFESIONAL, PARA EL DESARROLLO Y CUMPLIMIENTO DE ACTIVIDADES RELACIONADAS CON LA GESTION DE PROYECTOS EDITORIALES, EVENTOS ACADEMICOS Y CONVENIOS, ORIENTADO AL ADECUADO FUNCIONAMIENTO DE DICHOS PROCESOS EN EL PROGRAMA, EN EL MARCO DE LAS COMPETENCIAS DEL DOCTORADO INTERINSTITUCIONAL EN EDUCACION DE LA UNIVERSIDAD DISTRITAL FRANCISCO JOSE DE CALDAS."/>
    <s v="CONSE 1044"/>
    <x v="8"/>
    <s v="3-03-001-16-01-17-7892-00"/>
    <x v="149"/>
    <n v="33433760"/>
    <n v="0"/>
    <n v="0"/>
    <x v="0"/>
  </r>
  <r>
    <n v="2021"/>
    <n v="1"/>
    <x v="859"/>
    <d v="2021-02-18T00:00:00"/>
    <s v="PRESTAR SERVICIOS TECNICOS DE MANERA AUTONOMA E INDEPENDIENTE EN LA BODEGA DE VESTUARIO Y ESCENOGRAFIA DE LA FACULTAD DE ARTES ASAB, DESARROLLANDO ACTIVIDADES DE APOYO A LA GESTION A CARGO DE ESTA DEPENDENCIA PARA EL ADECUADO FUNCIONAMIENTO DEL PROCESO DE GESTION DE LABORATORIOS DE LA UNIVERSIDAD DISTRITAL FRANCISCO JOSE DE CALDAS."/>
    <s v="CONSE1056"/>
    <x v="7"/>
    <s v="3-01-002-02-02-03-0003-013"/>
    <x v="113"/>
    <n v="6813945"/>
    <n v="0"/>
    <n v="0"/>
    <x v="3"/>
  </r>
  <r>
    <n v="2021"/>
    <n v="1"/>
    <x v="860"/>
    <d v="2021-02-18T00:00:00"/>
    <s v="PRESTAR SERVICIOS TECNICOS O TECNOLOGICOS DE MANERA AUTONOMA E INDEPENDIENTE EN LA BODEGA DE AUDIOVISUALES DE LA FACULTAD DE ARTES ASAB, DESARROLLANDO ACTIVIDADES DE APOYO A LA GESTION A CARGO DE ESTA DEPENDENCIA PARA EL ADECUADO FUNCIONAMIENTO DEL PROCESO DE GESTION DE LABORATORIOS DE LA UNIVERSIDAD DISTRITAL FRANCISCO JOSE DE CALDAS."/>
    <s v="CONSE1057"/>
    <x v="7"/>
    <s v="3-01-002-02-02-03-0003-013"/>
    <x v="113"/>
    <n v="6813945"/>
    <n v="0"/>
    <n v="0"/>
    <x v="3"/>
  </r>
  <r>
    <n v="2021"/>
    <n v="1"/>
    <x v="861"/>
    <d v="2021-02-18T00:00:00"/>
    <s v="PRESTAR SERVICIOS TECNICOS O TECNOLOGICOS DE MANERA AUTONOMA E INDEPENDIENTE EN LA BODEGA DE INSTRUMENTOS MUSICALES DE LA FACULTAD DE ARTES ASAB, DESARROLLANDO ACTIVIDADES DE APOYO A LA GESTION A CARGO DE ESTA DEPENDENCIA PARA EL ADECUADO FUNCIONAMIENTO DEL PROCESO DE GESTION DE LABORATORIOS DE LA UNIVERSIDAD DISTRITAL FRANCISCO JOSE DE CALDAS."/>
    <s v="CONSE1058"/>
    <x v="7"/>
    <s v="3-01-002-02-02-03-0003-013"/>
    <x v="113"/>
    <n v="6813945"/>
    <n v="0"/>
    <n v="0"/>
    <x v="3"/>
  </r>
  <r>
    <n v="2021"/>
    <n v="1"/>
    <x v="862"/>
    <d v="2021-02-18T00:00:00"/>
    <s v="PRESTAR SERVICIOS TECNICOS O TECNOLOGICO DE MANERA AUTONOMA E INDEPENDIENTE EN LA BODEGA DE LUCES Y SONIDO DE LA FACULTAD DE ARTES ASAB, DESARROLLANDO ACTIVIDADES DE APOYO A LA GESTION A CARGO DE ESTA DEPENDENCIA PARA EL ADECUADO FUNCIONAMIENTO DEL PROCESO DE GESTION DE LABORATORIOS DE LA UNIVERSIDAD DISTRITAL FRANCISCO JOSE DE CALDAS."/>
    <s v="CONSE1059"/>
    <x v="7"/>
    <s v="3-01-002-02-02-03-0003-013"/>
    <x v="113"/>
    <n v="6813945"/>
    <n v="0"/>
    <n v="0"/>
    <x v="3"/>
  </r>
  <r>
    <n v="2021"/>
    <n v="1"/>
    <x v="863"/>
    <d v="2021-02-18T00:00:00"/>
    <s v="PRESTAR SERVICIOS ASISTENCIALES DE MANERA AUTONOMA E INDEPENDIENTE EN LA SEDE NUEVA SANTA FE, DE LA FACULTAD DE ARTES ASAB, DESARROLLANDO ACTIVIDADES DE APOYO AL SISTEMA DE LABORATORIOS EN LA ADECUADA PRESTACION DEL SERVICIO A LOS USUARIOS Y FUNCIONAMIENTO, PARA LLEVAR A CABO EL PROCESO DE GESTION DE LABORATORIOS DE LA UNIVERSIDAD DISTRITAL FRANCISCO JOSE DE CALDAS."/>
    <s v="CONSE1060"/>
    <x v="7"/>
    <s v="3-01-002-02-02-03-0003-013"/>
    <x v="113"/>
    <n v="13627890"/>
    <n v="0"/>
    <n v="0"/>
    <x v="0"/>
  </r>
  <r>
    <n v="2021"/>
    <n v="1"/>
    <x v="864"/>
    <d v="2021-02-18T00:00:00"/>
    <s v="PRESTAR SERVICIOS ASISTENCIALES DE MANERA AUTONOMA E INDEPENDIENTE EN LA BODEGA DE LA SEDE SOTANOS AVENIDA JIMENEZ, DE LA FACULTAD DE ARTES ASAB, DESARROLLANDO ACTIVIDADES DE APOYO AL SISTEMA DE LABORATORIOS EN LA ADECUADA PRESTACION DEL SERVICIO A LOS USUARIOS Y FUNCIONAMIENTO, PARA LLEVAR A CABO EL PROCESO DE GESTION DE LABORATORIOS DE LA UNIVERSIDAD DISTRITAL FRANCISCO JOSE DE CALDAS."/>
    <s v="CONSE1061"/>
    <x v="7"/>
    <s v="3-01-002-02-02-03-0003-013"/>
    <x v="113"/>
    <n v="9085260"/>
    <n v="0"/>
    <n v="0"/>
    <x v="0"/>
  </r>
  <r>
    <n v="2021"/>
    <n v="1"/>
    <x v="865"/>
    <d v="2021-02-18T00:00:00"/>
    <s v="PRESTAR SERVICIOS TECNICOS DE MANERA AUTONOMA E INDEPENDIENTE EN LOS TALLERES DE: VIDRIO, CERAMICA, PAPEL, MOLDES, HORNOS, GRABADO, SERIGRAFIA, FOTOGRAFIA LITOGRAFIA, BIDIMENSIONAL Y TRIDIMENSIONAL, DE LA FACULTAD DE ARTES ASAB, DESARROLLANDO ACTIVIDADES DE APOYO A LA GESTION PARA EL ADECUADO FUNCIONAMIENTO DEL PROCESO DE GESTION DE LABORATORIOS DE LA UNIVERSIDAD DISTRITAL FRANCISCO JOSE DE CALDAS."/>
    <s v="CONSE1067"/>
    <x v="7"/>
    <s v="3-01-002-02-02-03-0003-013"/>
    <x v="113"/>
    <n v="5451156"/>
    <n v="0"/>
    <n v="0"/>
    <x v="0"/>
  </r>
  <r>
    <n v="2021"/>
    <n v="1"/>
    <x v="866"/>
    <d v="2021-02-19T00:00:00"/>
    <s v="EN VIRTUD DEL PRESENTE CONTRATO EL CONTRATISTA SE COMPROMETE A PRESTAR SERVICIOS PROFESIONALES EN EL AREA DE INFORMATICA DE LA BIODIVERSIDAD Y MANTENIMIENTO DE LA PLATAFORMA WEB PARA EL HERBARIO FORESTAL, EN EL MARCO DE LOS PLANES PROGRAMAS Y PROYECTOS PARA EL PLAN DE DESARROLLO DE LA UNIVERSIDAD DISTRITAL, SIGUIENDO LOS PROCEDIMIENTOS, GUIAS Y FORMATOS ESTABLECIDOS POR EL SIGUD."/>
    <s v="CONSE1039"/>
    <x v="6"/>
    <s v="3-01-002-02-02-03-0003-016"/>
    <x v="93"/>
    <n v="14627269"/>
    <n v="0"/>
    <n v="0"/>
    <x v="0"/>
  </r>
  <r>
    <n v="2021"/>
    <n v="1"/>
    <x v="867"/>
    <d v="2021-02-19T00:00:00"/>
    <s v="EN VIRTUD DEL PRESENTE CONTRATO, EL CONTRATISTA SE COMPROMETE A PRESTAR SUS SERVICIOS TECNICOS EN LA ELABORACION, DISE?O, ARQUITECTURA Y ESTRUCTURACION DE BASES DE DATOS Y APLICATIVOS EN ENTORNOS VIRTUALES DE LA FACULTAD DEL MEDIO AMBIENTE Y RECURSOS NATURALES, EN EL MARCO DE LOS PLANES, PROGRAMAS Y PROYECTOS PARA EL PLAN DE DESARROLLO DE LA UNIVERSIDAD DISTRITAL, SIGUIENDO LOS PROCEDIMIENTOS, GUIAS Y FORMATOS ESTABLECIDOS POR EL SIGUD."/>
    <s v="CONSE1068"/>
    <x v="6"/>
    <s v="3-01-002-02-02-03-0003-016"/>
    <x v="93"/>
    <n v="5451156"/>
    <n v="0"/>
    <n v="0"/>
    <x v="0"/>
  </r>
  <r>
    <n v="2021"/>
    <n v="1"/>
    <x v="868"/>
    <d v="2021-02-19T00:00:00"/>
    <s v="RECONOCER EL APOYO ECONOMICO A EL SINDICATO DE TRABAJADORES DE LA UNIVERSIDAD DISTRITAL (SINTRA-UD), OTORGADO EN EL ARTICULO 15 DEL ACUERDO COLECTIVO DEL A?O 2017, Y APROBADO POR MEDIO DE RESOLUCION EXPEDIDA POR LA RECTORIA NO. 629 DEL 14 DE NOVIEMBRE DEL 2017"/>
    <s v="CONSE1065"/>
    <x v="0"/>
    <s v="3-01-001-03-03-04-0003-00"/>
    <x v="150"/>
    <n v="90852600"/>
    <n v="0"/>
    <n v="0"/>
    <x v="0"/>
  </r>
  <r>
    <n v="2021"/>
    <n v="1"/>
    <x v="869"/>
    <d v="2021-02-19T00:00:00"/>
    <s v="RECONOCER EL APOYO ECONOMICO A EL SINDICATO DE TRABAJADORES DE LA UNIVERSIDAD DISTRITAL SINTRA-UD, OTORGADO EN LA CONVENCION COLECTIVA DE TRABAJO CORRESPONDIENTE A EL ARTICULO QUINTO APORTES DE BENEFICIO SOCIAL, PARA LAS ACTIVIDADES PROPIAS DE LA ORGANIZACION SINDICAL"/>
    <s v="CONSE1063"/>
    <x v="0"/>
    <s v="3-01-001-03-03-04-0002-00"/>
    <x v="151"/>
    <n v="76591150"/>
    <n v="0"/>
    <n v="0"/>
    <x v="0"/>
  </r>
  <r>
    <n v="2021"/>
    <n v="1"/>
    <x v="870"/>
    <d v="2021-02-19T00:00:00"/>
    <s v="PRESTAR SERVICIOS TECNICOS O TECNOLOGICOS DE MANERA AUTONOMA E INDEPENDIENTE EN EL EQUIPO DE PRODUCCION DE LA FACULTAD DE ARTES ASAB, DESARROLLANDO ACTIVIDADES DE APOYO A LA GESTION PARA EL ADECUADO FUNCIONAMIENTO DEL PROCESO DE GESTION DE LABORATORIOS DE LA UNIVERSIDAD DISTRITAL FRANCISCO JOSE DE CALDAS."/>
    <s v="CONSE1064"/>
    <x v="7"/>
    <s v="3-01-002-02-02-03-0003-013"/>
    <x v="113"/>
    <n v="5451156"/>
    <n v="0"/>
    <n v="0"/>
    <x v="0"/>
  </r>
  <r>
    <n v="2021"/>
    <n v="1"/>
    <x v="871"/>
    <d v="2021-02-19T00:00:00"/>
    <s v="PRESTAR SERVICIOS ASISTENCIALES DE MANERA AUTONOMA E INDEPENDIENTE EN EL EQUIPO DE PRODUCCION DE LA FACULTAD DE ARTES ASAB, DESARROLLANDO ACTIVIDADES DE APOYO A LA GESTION PARA EL ADECUADO FUNCIONAMIENTO DEL PROCESO DE GESTION DE LABORATORIOS DE LA UNIVERSIDAD DISTRITAL FRANCISCO JOSE DE CALDAS."/>
    <s v="CONSE1069"/>
    <x v="7"/>
    <s v="3-01-002-02-02-03-0003-013"/>
    <x v="113"/>
    <n v="4542630"/>
    <n v="0"/>
    <n v="0"/>
    <x v="0"/>
  </r>
  <r>
    <n v="2021"/>
    <n v="1"/>
    <x v="872"/>
    <d v="2021-02-19T00:00:00"/>
    <s v="PRESTAR SERVICIOS ASISTENCIALES DE MANERA AUTONOMA E INDEPENDIENTE EN EL EQUIPO DE PRODUCCION DE LA FACULTAD DE ARTES ASAB, DESARROLLANDO ACTIVIDADES DE APOYO A LA GESTION PARA EL ADECUADO FUNCIONAMIENTO DEL PROCESO DE GESTION DE LABORATORIOS DE LA UNIVERSIDAD DISTRITAL FRANCISCO JOSE DE CALDAS."/>
    <s v="CONSE1070"/>
    <x v="7"/>
    <s v="3-01-002-02-02-03-0003-013"/>
    <x v="113"/>
    <n v="4542630"/>
    <n v="0"/>
    <n v="0"/>
    <x v="0"/>
  </r>
  <r>
    <n v="2021"/>
    <n v="1"/>
    <x v="873"/>
    <d v="2021-02-19T00:00:00"/>
    <s v="PRESTAR LOS SERVICIOS COMO PROFESIONAL DE MANERA AUTONOMA E INDEPENDIENTE EN LO RELACIONADO CON EL PROGRAMA DE EGRESADOS DE LA UNIVERSIDAD DISTRITAL FRANCISCO JOSE DE CALDAS, CORRESPONDIENTE AL DESARROLLO DE PROCESOS, ESTRUCTURACION Y GESTION DE PROGRAMAS, ELABORACION Y VERIFICACION DE PROYECTOS, ENMARCADOS EN EL PLAN DE ACCION, PLAN ESTRATEGICO DE DESARROLLO Y PLAN INDICATIVO 2021."/>
    <s v="CONSE1050"/>
    <x v="8"/>
    <s v="3-01-002-02-02-03-0003-018"/>
    <x v="135"/>
    <n v="31344150"/>
    <n v="0"/>
    <n v="0"/>
    <x v="0"/>
  </r>
  <r>
    <n v="2021"/>
    <n v="1"/>
    <x v="874"/>
    <d v="2021-02-19T00:00:00"/>
    <s v="GARANTIZAR A TODOS Y CADA UNO DE LOS TRABAJADORES OFICIALES Y PENSIONADOS QUE OSTENTARON LA CALIDAD DE TRABAJADOR OFICIAL; COBIJADOS POR LAS CONVENCIONES COLECTIVAS DE TRABAJADORES DE LA UNIVERSIDAD, JUNTO CON SU GRUPO FAMILIAR, LA COBERTURA DE LOS SERVICIOS MEDICOS Y ODONTOLOGICOS AL 100%, EL SUMINISTRO DE LENTES Y MONTURAS SOBRE EL 42% DEL SALARIO MINIMO CONVENCIONAL Y DE MEDICAMENTOS O SUS EQUIVALENTES, QUE TRATA DICHA CONVENCION, ENTRE OTROS."/>
    <s v="CONSE987"/>
    <x v="1"/>
    <s v="3-01-002-02-02-07-0005-00"/>
    <x v="152"/>
    <n v="202347335"/>
    <n v="0"/>
    <n v="0"/>
    <x v="3"/>
  </r>
  <r>
    <n v="2021"/>
    <n v="1"/>
    <x v="875"/>
    <d v="2021-02-19T00:00:00"/>
    <s v="GARANTIZAR A TODOS Y CADA UNO DE LOS TRABAJADORES OFICIALES Y PENSIONADOS QUE OSTENTARON LA CALIDAD DE TRABAJADOR OFICIAL; COBIJADOS POR LAS CONVENCIONES COLECTIVAS DE TRABAJADORES DE LA UNIVERSIDAD, JUNTO CON SU GRUPO FAMILIAR, LA COBERTURA DE LOS SERVICIOS MEDICOS Y ODONTOLOGICOS AL 100%, EL SUMINISTRO DE LENTES Y MONTURAS SOBRE EL 42% DEL SALARIO MINIMO CONVENCIONAL Y DE MEDICAMENTOS O SUS EQUIVALENTES, QUE TRATA DICHA CONVENCION, ENTRE OTROS."/>
    <s v="CONSE988"/>
    <x v="1"/>
    <s v="3-01-001-03-03-04-0005-00"/>
    <x v="153"/>
    <n v="36703800"/>
    <n v="0"/>
    <n v="0"/>
    <x v="3"/>
  </r>
  <r>
    <n v="2021"/>
    <n v="1"/>
    <x v="876"/>
    <d v="2021-02-19T00:00:00"/>
    <s v="GARANTIZAR A TODOS Y CADA UNO DE LOS TRABAJADORES OFICIALES Y PENSIONADOS QUE OSTENTARON LA CALIDAD DE TRABAJADOR OFICIAL; COBIJADOS POR LAS CONVENCIONES COLECTIVAS DE TRABAJADORES DE LA UNIVERSIDAD, JUNTO CON SU GRUPO FAMILIAR, LA COBERTURA DE LOS SERVICIOS MEDICOS Y ODONTOLOGICOS AL 100%, EL SUMINISTRO DE LENTES Y MONTURAS SOBRE EL 42% DEL SALARIO MINIMO CONVENCIONAL Y DE MEDICAMENTOS O SUS EQUIVALENTES, QUE TRATA DICHA CONVENCION, ENTRE OTROS."/>
    <s v="CONSE989"/>
    <x v="1"/>
    <s v="3-01-001-03-03-04-0005-00"/>
    <x v="153"/>
    <n v="4172110"/>
    <n v="0"/>
    <n v="0"/>
    <x v="3"/>
  </r>
  <r>
    <n v="2021"/>
    <n v="1"/>
    <x v="877"/>
    <d v="2021-02-19T00:00:00"/>
    <s v="CONTRATAR LA PRESTACION DE SERVICIOS ADICIONALES EN SALUD PARA PENSIONADOS,~TRABAJADORES OFICIALES Y SUS BENEFICIARIOS DE ACUERDO CON LO ESTABLECIDO EN LA~CONVENCION COLECTIVA DE TRABAJO VIGENTE JUNTO CON SU GRUPO FAMILIAR, LA COBERTURA DE~LOS SERVICIOS MEDICOS Y ODONTOLOGICOS AL 100%, EL SUMINISTRO DE LENTES Y MONTURAS~SOBRE EL 42% DEL SALARIO MINIMO CONVENCIONAL Y DE MEDICAMENTOS O SUS EQUIVALENTES,~QUE TRATA DICHA CONVENCION, ENTRE OTROS."/>
    <s v="CONSE1045"/>
    <x v="1"/>
    <s v="3-01-002-02-02-07-0005-00"/>
    <x v="152"/>
    <n v="3318620760"/>
    <n v="0"/>
    <n v="0"/>
    <x v="3"/>
  </r>
  <r>
    <n v="2021"/>
    <n v="1"/>
    <x v="878"/>
    <d v="2021-02-19T00:00:00"/>
    <s v="PAGO NOMINA PERSONAL ACTIVO EMPLEADOS PUBLICOS ADMINISTRATIVO CORRESPONDIENTE AL MES DE FEBRERO DE 2021"/>
    <s v="OFVAF2633"/>
    <x v="0"/>
    <s v="3-01-001-01-01-01-0001-01"/>
    <x v="55"/>
    <n v="693979868"/>
    <n v="0"/>
    <n v="0"/>
    <x v="0"/>
  </r>
  <r>
    <n v="2021"/>
    <n v="1"/>
    <x v="878"/>
    <d v="2021-02-19T00:00:00"/>
    <s v="PAGO NOMINA PERSONAL ACTIVO EMPLEADOS PUBLICOS ADMINISTRATIVO CORRESPONDIENTE AL MES DE FEBRERO DE 2021"/>
    <s v="OFVAF2633"/>
    <x v="0"/>
    <s v="3-01-001-01-01-01-0004-01"/>
    <x v="115"/>
    <n v="25134330"/>
    <n v="0"/>
    <n v="0"/>
    <x v="0"/>
  </r>
  <r>
    <n v="2021"/>
    <n v="1"/>
    <x v="878"/>
    <d v="2021-02-19T00:00:00"/>
    <s v="PAGO NOMINA PERSONAL ACTIVO EMPLEADOS PUBLICOS ADMINISTRATIVO CORRESPONDIENTE AL MES DE FEBRERO DE 2021"/>
    <s v="OFVAF2633"/>
    <x v="0"/>
    <s v="3-01-001-01-01-01-0008-01"/>
    <x v="116"/>
    <n v="27042929"/>
    <n v="0"/>
    <n v="0"/>
    <x v="0"/>
  </r>
  <r>
    <n v="2021"/>
    <n v="1"/>
    <x v="878"/>
    <d v="2021-02-19T00:00:00"/>
    <s v="PAGO NOMINA PERSONAL ACTIVO EMPLEADOS PUBLICOS ADMINISTRATIVO CORRESPONDIENTE AL MES DE FEBRERO DE 2021"/>
    <s v="OFVAF2633"/>
    <x v="0"/>
    <s v="3-01-001-01-01-01-0011-01"/>
    <x v="57"/>
    <n v="1849135"/>
    <n v="0"/>
    <n v="0"/>
    <x v="0"/>
  </r>
  <r>
    <n v="2021"/>
    <n v="1"/>
    <x v="878"/>
    <d v="2021-02-19T00:00:00"/>
    <s v="PAGO NOMINA PERSONAL ACTIVO EMPLEADOS PUBLICOS ADMINISTRATIVO CORRESPONDIENTE AL MES DE FEBRERO DE 2021"/>
    <s v="OFVAF2633"/>
    <x v="0"/>
    <s v="3-01-001-01-01-02-0001-01"/>
    <x v="117"/>
    <n v="44614312"/>
    <n v="0"/>
    <n v="0"/>
    <x v="0"/>
  </r>
  <r>
    <n v="2021"/>
    <n v="1"/>
    <x v="878"/>
    <d v="2021-02-19T00:00:00"/>
    <s v="PAGO NOMINA PERSONAL ACTIVO EMPLEADOS PUBLICOS ADMINISTRATIVO CORRESPONDIENTE AL MES DE FEBRERO DE 2021"/>
    <s v="OFVAF2633"/>
    <x v="0"/>
    <s v="3-01-001-01-01-02-0002-01"/>
    <x v="118"/>
    <n v="146471417"/>
    <n v="0"/>
    <n v="0"/>
    <x v="0"/>
  </r>
  <r>
    <n v="2021"/>
    <n v="1"/>
    <x v="878"/>
    <d v="2021-02-19T00:00:00"/>
    <s v="PAGO NOMINA PERSONAL ACTIVO EMPLEADOS PUBLICOS ADMINISTRATIVO CORRESPONDIENTE AL MES DE FEBRERO DE 2021"/>
    <s v="OFVAF2633"/>
    <x v="0"/>
    <s v="3-01-001-01-03-02-0000-00"/>
    <x v="59"/>
    <n v="181412"/>
    <n v="0"/>
    <n v="0"/>
    <x v="0"/>
  </r>
  <r>
    <n v="2021"/>
    <n v="1"/>
    <x v="878"/>
    <d v="2021-02-19T00:00:00"/>
    <s v="PAGO NOMINA PERSONAL ACTIVO EMPLEADOS PUBLICOS ADMINISTRATIVO CORRESPONDIENTE AL MES DE FEBRERO DE 2021"/>
    <s v="OFVAF2633"/>
    <x v="0"/>
    <s v="3-01-001-01-03-06-0000-00"/>
    <x v="119"/>
    <n v="13302861"/>
    <n v="0"/>
    <n v="0"/>
    <x v="0"/>
  </r>
  <r>
    <n v="2021"/>
    <n v="1"/>
    <x v="878"/>
    <d v="2021-02-19T00:00:00"/>
    <s v="PAGO NOMINA PERSONAL ACTIVO EMPLEADOS PUBLICOS ADMINISTRATIVO CORRESPONDIENTE AL MES DE FEBRERO DE 2021"/>
    <s v="OFVAF2633"/>
    <x v="0"/>
    <s v="3-01-001-03-03-04-0004-00"/>
    <x v="120"/>
    <n v="11719404"/>
    <n v="0"/>
    <n v="0"/>
    <x v="0"/>
  </r>
  <r>
    <n v="2021"/>
    <n v="1"/>
    <x v="879"/>
    <d v="2021-02-19T00:00:00"/>
    <s v="PAGO NOMINA PERSONAL ACTIVO EMPLEADOS PUBLICOS DOCENTES CORRESPONDIENTE AL MES DE FEBRERO DE 2021"/>
    <s v="OFVAF2633"/>
    <x v="0"/>
    <s v="3-01-001-01-01-01-0001-02"/>
    <x v="121"/>
    <n v="4935178314"/>
    <n v="0"/>
    <n v="0"/>
    <x v="0"/>
  </r>
  <r>
    <n v="2021"/>
    <n v="1"/>
    <x v="879"/>
    <d v="2021-02-19T00:00:00"/>
    <s v="PAGO NOMINA PERSONAL ACTIVO EMPLEADOS PUBLICOS DOCENTES CORRESPONDIENTE AL MES DE FEBRERO DE 2021"/>
    <s v="OFVAF2633"/>
    <x v="0"/>
    <s v="3-01-001-01-01-01-0008-02"/>
    <x v="122"/>
    <n v="282882980"/>
    <n v="0"/>
    <n v="0"/>
    <x v="0"/>
  </r>
  <r>
    <n v="2021"/>
    <n v="1"/>
    <x v="880"/>
    <d v="2021-02-19T00:00:00"/>
    <s v="PAGO NOMINA PERSONAL ACTIVO TRABAJADORES OFICIALES CORRESPONDIENTE AL MES DE FEBRERO DE 2021"/>
    <s v="OFVAF2633"/>
    <x v="0"/>
    <s v="3-01-001-03-01-01-0001-00"/>
    <x v="123"/>
    <n v="106105357"/>
    <n v="0"/>
    <n v="0"/>
    <x v="0"/>
  </r>
  <r>
    <n v="2021"/>
    <n v="1"/>
    <x v="880"/>
    <d v="2021-02-19T00:00:00"/>
    <s v="PAGO NOMINA PERSONAL ACTIVO TRABAJADORES OFICIALES CORRESPONDIENTE AL MES DE FEBRERO DE 2021"/>
    <s v="OFVAF2633"/>
    <x v="0"/>
    <s v="3-01-001-03-01-01-0005-00"/>
    <x v="124"/>
    <n v="6023744"/>
    <n v="0"/>
    <n v="0"/>
    <x v="0"/>
  </r>
  <r>
    <n v="2021"/>
    <n v="1"/>
    <x v="880"/>
    <d v="2021-02-19T00:00:00"/>
    <s v="PAGO NOMINA PERSONAL ACTIVO TRABAJADORES OFICIALES CORRESPONDIENTE AL MES DE FEBRERO DE 2021"/>
    <s v="OFVAF2633"/>
    <x v="0"/>
    <s v="3-01-001-03-01-01-0006-00"/>
    <x v="125"/>
    <n v="5619424"/>
    <n v="0"/>
    <n v="0"/>
    <x v="0"/>
  </r>
  <r>
    <n v="2021"/>
    <n v="1"/>
    <x v="880"/>
    <d v="2021-02-19T00:00:00"/>
    <s v="PAGO NOMINA PERSONAL ACTIVO TRABAJADORES OFICIALES CORRESPONDIENTE AL MES DE FEBRERO DE 2021"/>
    <s v="OFVAF2633"/>
    <x v="0"/>
    <s v="3-01-001-03-01-01-0008-00"/>
    <x v="154"/>
    <n v="10743990"/>
    <n v="0"/>
    <n v="0"/>
    <x v="0"/>
  </r>
  <r>
    <n v="2021"/>
    <n v="1"/>
    <x v="880"/>
    <d v="2021-02-19T00:00:00"/>
    <s v="PAGO NOMINA PERSONAL ACTIVO TRABAJADORES OFICIALES CORRESPONDIENTE AL MES DE FEBRERO DE 2021"/>
    <s v="OFVAF2633"/>
    <x v="0"/>
    <s v="3-01-001-03-01-02-0001-00"/>
    <x v="126"/>
    <n v="10613403"/>
    <n v="0"/>
    <n v="0"/>
    <x v="0"/>
  </r>
  <r>
    <n v="2021"/>
    <n v="1"/>
    <x v="880"/>
    <d v="2021-02-19T00:00:00"/>
    <s v="PAGO NOMINA PERSONAL ACTIVO TRABAJADORES OFICIALES CORRESPONDIENTE AL MES DE FEBRERO DE 2021"/>
    <s v="OFVAF2633"/>
    <x v="0"/>
    <s v="3-01-001-03-03-04-0004-00"/>
    <x v="120"/>
    <n v="10899519"/>
    <n v="0"/>
    <n v="0"/>
    <x v="0"/>
  </r>
  <r>
    <n v="2021"/>
    <n v="1"/>
    <x v="880"/>
    <d v="2021-02-19T00:00:00"/>
    <s v="PAGO NOMINA PERSONAL ACTIVO TRABAJADORES OFICIALES CORRESPONDIENTE AL MES DE FEBRERO DE 2021"/>
    <s v="OFVAF2633"/>
    <x v="0"/>
    <s v="3-01-002-02-02-07-0002-00"/>
    <x v="155"/>
    <n v="36971025"/>
    <n v="0"/>
    <n v="0"/>
    <x v="0"/>
  </r>
  <r>
    <n v="2021"/>
    <n v="1"/>
    <x v="881"/>
    <d v="2021-02-19T00:00:00"/>
    <s v="PAGO DE NOMINA DE PENSIONADOS DE LA UNIVERSIDAD DISTRITAL CORRESPONDIENTE A LA MESADA DEL MES DE FEBRERO DEL A?O 2021."/>
    <s v="OFVAF2634"/>
    <x v="0"/>
    <s v="3-01-002-02-02-07-0006-00"/>
    <x v="156"/>
    <n v="48346725"/>
    <n v="0"/>
    <n v="0"/>
    <x v="0"/>
  </r>
  <r>
    <n v="2021"/>
    <n v="1"/>
    <x v="881"/>
    <d v="2021-02-19T00:00:00"/>
    <s v="PAGO DE NOMINA DE PENSIONADOS DE LA UNIVERSIDAD DISTRITAL CORRESPONDIENTE A LA MESADA DEL MES DE FEBRERO DEL A?O 2021."/>
    <s v="OFVAF2634"/>
    <x v="0"/>
    <s v="3-01-002-02-02-07-0007-00"/>
    <x v="134"/>
    <n v="23448198"/>
    <n v="0"/>
    <n v="0"/>
    <x v="0"/>
  </r>
  <r>
    <n v="2021"/>
    <n v="1"/>
    <x v="881"/>
    <d v="2021-02-19T00:00:00"/>
    <s v="PAGO DE NOMINA DE PENSIONADOS DE LA UNIVERSIDAD DISTRITAL CORRESPONDIENTE A LA MESADA DEL MES DE FEBRERO DEL A?O 2021."/>
    <s v="OFVAF2634"/>
    <x v="0"/>
    <s v="3-01-004-02-00-00-0000-00"/>
    <x v="19"/>
    <n v="4750663158"/>
    <n v="0"/>
    <n v="0"/>
    <x v="0"/>
  </r>
  <r>
    <n v="2021"/>
    <n v="1"/>
    <x v="882"/>
    <d v="2021-02-22T00:00:00"/>
    <s v="PAGO ANOMBTRE DE GAS NATURAL POR EL SERVICIO PRESTADO EN LA SEDE TECNOLOGIDA DE LA UNIVERSIDAD DOSTRITAL, POE UN VALOR DE $3400.OO SEGUN FACTURA61582082 POE EL PERODO ENERO 2021 1 EFBRERO 2021."/>
    <s v="IE 2586"/>
    <x v="0"/>
    <s v="3-01-002-02-02-04-0001-04"/>
    <x v="95"/>
    <n v="3400"/>
    <n v="0"/>
    <n v="0"/>
    <x v="0"/>
  </r>
  <r>
    <n v="2021"/>
    <n v="1"/>
    <x v="883"/>
    <d v="2021-02-22T00:00:00"/>
    <s v="PRESTAR SUS SERVICIOS COMO PROFESIONAL EN MEDICINA ESPECIALIZADO EN AUDITORIAS EN SALUD EN EL CENTRO DE BIENESTAR INSTITUCIONAL"/>
    <s v="CONSE1100"/>
    <x v="8"/>
    <s v="3-01-002-02-02-03-0003-018"/>
    <x v="135"/>
    <n v="54511560"/>
    <n v="0"/>
    <n v="0"/>
    <x v="0"/>
  </r>
  <r>
    <n v="2021"/>
    <n v="1"/>
    <x v="884"/>
    <d v="2021-02-22T00:00:00"/>
    <s v="PRESTAR SUS SERVICIOS PROFESIONALES A LA DIRECCION DEL CENTRO DE BIENESTAR INSTITUCIONAL COMO APOYO ADMINISTRATIVO Y GESTION DE CONVENIOS Y ALIANZAS."/>
    <s v="CONSE1099"/>
    <x v="8"/>
    <s v="3-01-002-02-02-03-0003-018"/>
    <x v="135"/>
    <n v="41792200"/>
    <n v="0"/>
    <n v="0"/>
    <x v="0"/>
  </r>
  <r>
    <n v="2021"/>
    <n v="1"/>
    <x v="885"/>
    <d v="2021-02-22T00:00:00"/>
    <s v="PRESTAR SUS SERVICIOS ASISTENCIALES APOYANDO LOS PROCESOS ADMINISTRATIVOS DE CORRESPONDENCIA Y ARCHIVO EN EL CENTRO DE BIENESTAR INSTITUCIONAL."/>
    <s v="CONSE1103"/>
    <x v="8"/>
    <s v="3-01-002-02-02-03-0003-018"/>
    <x v="135"/>
    <n v="20441835"/>
    <n v="0"/>
    <n v="0"/>
    <x v="0"/>
  </r>
  <r>
    <n v="2021"/>
    <n v="1"/>
    <x v="886"/>
    <d v="2021-02-22T00:00:00"/>
    <s v="PRESTAR SUS SERVICIOS PROFESIONALES COMO APOYO ADMINISTRATIVO EN EL CENTRO DE BIENESTAR INSTITUCIONAL, EN LA SEDE Y/O FACULTAD ASIGNADA PREVIAMENTE POR LA SUPERVISION DEL CONTRATO."/>
    <s v="CONSE1116"/>
    <x v="8"/>
    <s v="3-01-002-02-02-03-0003-018"/>
    <x v="135"/>
    <n v="33433760"/>
    <n v="0"/>
    <n v="0"/>
    <x v="0"/>
  </r>
  <r>
    <n v="2021"/>
    <n v="1"/>
    <x v="887"/>
    <d v="2021-02-22T00:00:00"/>
    <s v="PRESTAR SUS SERVICIOS PROFESIONALES COMO APOYO ADMINISTRATIVO EN EL CENTRO DE BIENESTAR INSTITUCIONAL, EN LA SEDE Y/O FACULTAD ASIGNADA PREVIAMENTE POR LA SUPERVISION DEL CONTRATO."/>
    <s v="CONSE1120"/>
    <x v="8"/>
    <s v="3-01-002-02-02-03-0003-018"/>
    <x v="135"/>
    <n v="33433760"/>
    <n v="0"/>
    <n v="0"/>
    <x v="0"/>
  </r>
  <r>
    <n v="2021"/>
    <n v="1"/>
    <x v="888"/>
    <d v="2021-02-22T00:00:00"/>
    <s v="PRESTAR SUS SERVICIOS TECNICOS COMO APOYO A LOS PROCESOS ADMINISTRATIVOS QUE LE SEAN ASIGNADOS POR LA DIRECCION DEL CENTRO DE BIENESTAR INSTITUCIONAL."/>
    <s v="CONSE1121"/>
    <x v="8"/>
    <s v="3-01-002-02-02-03-0003-018"/>
    <x v="135"/>
    <n v="21804624"/>
    <n v="0"/>
    <n v="0"/>
    <x v="0"/>
  </r>
  <r>
    <n v="2021"/>
    <n v="1"/>
    <x v="889"/>
    <d v="2021-02-22T00:00:00"/>
    <s v="PRESTAR SUS SERVICIOS ASISTENCIALES EN LOS DIFERENTES PROGRAMAS Y CONVOCATORIAS ADELANTADAS POR EL CENTRO DE BIENESTAR INSTITUCIONAL."/>
    <s v="CONSE1104"/>
    <x v="8"/>
    <s v="3-01-002-02-02-03-0003-018"/>
    <x v="135"/>
    <n v="20441835"/>
    <n v="0"/>
    <n v="0"/>
    <x v="0"/>
  </r>
  <r>
    <n v="2021"/>
    <n v="1"/>
    <x v="890"/>
    <d v="2021-02-22T00:00:00"/>
    <s v="PRESTAR SUS SERVICIOS ASISTENCIALES EN LOS DIFERENTES PROGRAMAS Y CONVOCATORIAS ADELANTADAS POR EL CENTRO DE BIENESTAR INSTITUCIONAL."/>
    <s v="CONSE1105"/>
    <x v="8"/>
    <s v="3-01-002-02-02-03-0003-018"/>
    <x v="135"/>
    <n v="20441835"/>
    <n v="0"/>
    <n v="0"/>
    <x v="0"/>
  </r>
  <r>
    <n v="2021"/>
    <n v="1"/>
    <x v="891"/>
    <d v="2021-02-22T00:00:00"/>
    <s v="PRESTAR SUS SERVICIOS ASISTENCIALES EN LOS DIFERENTES PROGRAMAS Y CONVOCATORIAS ADELANTADAS POR EL CENTRO DE BIENESTAR INSTITUCIONAL."/>
    <s v="CONSE1106"/>
    <x v="8"/>
    <s v="3-01-002-02-02-03-0003-018"/>
    <x v="135"/>
    <n v="20441835"/>
    <n v="0"/>
    <n v="0"/>
    <x v="0"/>
  </r>
  <r>
    <n v="2021"/>
    <n v="1"/>
    <x v="892"/>
    <d v="2021-02-22T00:00:00"/>
    <s v="PRESTAR SUS SERVICIOS ASISTENCIALES EN LOS DIFERENTES PROGRAMAS Y CONVOCATORIAS ADELANTADAS POR EL CENTRO DE BIENESTAR INSTITUCIONAL."/>
    <s v="CONSE1107"/>
    <x v="8"/>
    <s v="3-01-002-02-02-03-0003-018"/>
    <x v="135"/>
    <n v="20441835"/>
    <n v="0"/>
    <n v="0"/>
    <x v="0"/>
  </r>
  <r>
    <n v="2021"/>
    <n v="1"/>
    <x v="893"/>
    <d v="2021-02-22T00:00:00"/>
    <s v="PRESTAR SUS SERVICIOS ASISTENCIALES EN LOS DIFERENTES PROGRAMAS Y CONVOCATORIAS ADELANTADAS POR EL CENTRO DE BIENESTAR INSTITUCIONAL."/>
    <s v="CONSE1108"/>
    <x v="8"/>
    <s v="3-01-002-02-02-03-0003-018"/>
    <x v="135"/>
    <n v="20441835"/>
    <n v="0"/>
    <n v="0"/>
    <x v="0"/>
  </r>
  <r>
    <n v="2021"/>
    <n v="1"/>
    <x v="894"/>
    <d v="2021-02-22T00:00:00"/>
    <s v="PRESTAR SUS SERVICIOS ASISTENCIALES EN LOS DIFERENTES PROGRAMAS Y CONVOCATORIAS ADELANTADAS POR EL CENTRO DE BIENESTAR INSTITUCIONAL."/>
    <s v="CONSE1109"/>
    <x v="8"/>
    <s v="3-01-002-02-02-03-0003-018"/>
    <x v="135"/>
    <n v="20441835"/>
    <n v="0"/>
    <n v="0"/>
    <x v="0"/>
  </r>
  <r>
    <n v="2021"/>
    <n v="1"/>
    <x v="895"/>
    <d v="2021-02-22T00:00:00"/>
    <s v="PRESTAR SUS SERVICIOS PROFESIONALES COMO MEDICO EN EL CENTRO DE BIENESTAR INSTITUCIONAL, EN LA FACULTAD QUE LE SERA ASIGNADA PREVIAMENTE POR EL SUPERVISOR DEL CONTRATO."/>
    <s v="CONSE1110"/>
    <x v="8"/>
    <s v="3-01-002-02-02-03-0003-018"/>
    <x v="135"/>
    <n v="37612980"/>
    <n v="0"/>
    <n v="0"/>
    <x v="0"/>
  </r>
  <r>
    <n v="2021"/>
    <n v="1"/>
    <x v="896"/>
    <d v="2021-02-22T00:00:00"/>
    <s v="PRESTAR SUS SERVICIOS PROFESIONALES COMO MEDICO EN EL CENTRO DE BIENESTAR INSTITUCIONAL, EN LA FACULTAD QUE LE SERA ASIGNADA PREVIAMENTE POR EL SUPERVISOR DEL CONTRATO."/>
    <s v="CONSE1130"/>
    <x v="8"/>
    <s v="3-01-002-02-02-03-0003-018"/>
    <x v="135"/>
    <n v="29254540"/>
    <n v="0"/>
    <n v="0"/>
    <x v="0"/>
  </r>
  <r>
    <n v="2021"/>
    <n v="1"/>
    <x v="897"/>
    <d v="2021-02-22T00:00:00"/>
    <s v="PRESTAR SUS SERVICIOS PROFESIONALES COMO MEDICO EN EL CENTRO DE BIENESTAR INSTITUCIONAL, EN LA FACULTAD QUE LE SERA ASIGNADA PREVIAMENTE POR EL SUPERVISOR DEL CONTRATO."/>
    <s v="CONSE1131"/>
    <x v="8"/>
    <s v="3-01-002-02-02-03-0003-018"/>
    <x v="135"/>
    <n v="29254540"/>
    <n v="0"/>
    <n v="0"/>
    <x v="0"/>
  </r>
  <r>
    <n v="2021"/>
    <n v="1"/>
    <x v="898"/>
    <d v="2021-02-22T00:00:00"/>
    <s v="PRESTAR SUS SERVICIOS PROFESIONALES COMO MEDICO EN EL CENTRO DE BIENESTAR INSTITUCIONAL, EN LA FACULTAD QUE LE SERA ASIGNADA PREVIAMENTE POR EL SUPERVISOR DEL CONTRATO."/>
    <s v="CONSE1132"/>
    <x v="8"/>
    <s v="3-01-002-02-02-03-0003-018"/>
    <x v="135"/>
    <n v="29254540"/>
    <n v="0"/>
    <n v="0"/>
    <x v="0"/>
  </r>
  <r>
    <n v="2021"/>
    <n v="1"/>
    <x v="899"/>
    <d v="2021-02-22T00:00:00"/>
    <s v="PRESTAR SUS SERVICIOS PROFESIONALES COMO MEDICO EN EL CENTRO DE BIENESTAR INSTITUCIONAL, EN LA FACULTAD QUE LE SERA ASIGNADA PREVIAMENTE POR EL SUPERVISOR DEL CONTRATO."/>
    <s v="CONSE1133"/>
    <x v="8"/>
    <s v="3-01-002-02-02-03-0003-018"/>
    <x v="135"/>
    <n v="29254540"/>
    <n v="0"/>
    <n v="0"/>
    <x v="0"/>
  </r>
  <r>
    <n v="2021"/>
    <n v="1"/>
    <x v="900"/>
    <d v="2021-02-22T00:00:00"/>
    <s v="PRESTAR SUS SERVICIOS ASISTENCIALES COMO AUXILIAR DE ENFERMERIA EN EL CENTRO DE BIENESTAR INSTITUCIONAL, EN LA FACULTAD-SEDE QUE LE SERA ASIGNADA PREVIAMENTE POR EL SUPERVISOR DEL CONTRATO"/>
    <s v="CONSE1101"/>
    <x v="8"/>
    <s v="3-01-002-02-02-03-0003-018"/>
    <x v="135"/>
    <n v="22713150"/>
    <n v="0"/>
    <n v="0"/>
    <x v="0"/>
  </r>
  <r>
    <n v="2021"/>
    <n v="1"/>
    <x v="901"/>
    <d v="2021-02-22T00:00:00"/>
    <s v="PRESTAR SUS SERVICIOS ASISTENCIALES COMO AUXILIAR DE ENFERMERIA EN EL CENTRO DE BIENESTAR INSTITUCIONAL, EN LA FACULTAD-SEDE QUE LE SERA ASIGNADA PREVIAMENTE POR EL SUPERVISOR DEL CONTRATO"/>
    <s v="CONSE1102"/>
    <x v="8"/>
    <s v="3-01-002-02-02-03-0003-018"/>
    <x v="135"/>
    <n v="22713150"/>
    <n v="0"/>
    <n v="0"/>
    <x v="0"/>
  </r>
  <r>
    <n v="2021"/>
    <n v="1"/>
    <x v="902"/>
    <d v="2021-02-22T00:00:00"/>
    <s v="TRAMITAR AVANCE A NOMBRE DEL DOCENTE WILSON ERNESTO VARGAS VARGAS PARA GARANTIZAR LA INSCRIPCION AL TERCER CONGRESO DE INGENIERIA GEOMATICA A REALIZARSE DE MANERA VIRTUAL DESDE VALENCIA ESPA?A EL 7 Y 8 DE JULIO DE 2021, CON LA PONENCIA ?MODELO DE PLANEACION DE RUTAS PARA LOS USUARIOS DE BOGOTA?"/>
    <s v="CONSE1095"/>
    <x v="6"/>
    <s v="3-01-002-02-02-03-0005-061"/>
    <x v="129"/>
    <n v="194740"/>
    <n v="0"/>
    <n v="0"/>
    <x v="3"/>
  </r>
  <r>
    <n v="2021"/>
    <n v="1"/>
    <x v="903"/>
    <d v="2021-02-22T00:00:00"/>
    <s v="RECONOCIMIENTO Y PAGO DE PRESTACIONES SOCIALES DEFINITIVAS CORRESPONDIENTES AL PERIODO DEL 17/09/1992 AL 06/03/2020, DE LA FUNCIONARIA AMPARO BAUTISTA TORRES, IDENTIFICADA CON CEDULA 60.278.485, QUIEN DESEMPE?ABA EL CARGO DE JEFE OFICINA QUEJAS Y RECLAMOS, QUIEN FALLECE EL DIA 6 DE MARZO DE 2020; POR UN VALOR DE $17.640.666"/>
    <s v="OFVAF2648"/>
    <x v="0"/>
    <s v="3-01-001-01-01-01-0001-01"/>
    <x v="55"/>
    <n v="3370429"/>
    <n v="0"/>
    <n v="0"/>
    <x v="1"/>
  </r>
  <r>
    <n v="2021"/>
    <n v="1"/>
    <x v="903"/>
    <d v="2021-02-22T00:00:00"/>
    <s v="RECONOCIMIENTO Y PAGO DE PRESTACIONES SOCIALES DEFINITIVAS CORRESPONDIENTES AL PERIODO DEL 17/09/1992 AL 06/03/2020, DE LA FUNCIONARIA AMPARO BAUTISTA TORRES, IDENTIFICADA CON CEDULA 60.278.485, QUIEN DESEMPE?ABA EL CARGO DE JEFE OFICINA QUEJAS Y RECLAMOS, QUIEN FALLECE EL DIA 6 DE MARZO DE 2020; POR UN VALOR DE $17.640.666"/>
    <s v="OFVAF2648"/>
    <x v="0"/>
    <s v="3-01-001-01-01-01-0010-01"/>
    <x v="56"/>
    <n v="1972177"/>
    <n v="0"/>
    <n v="0"/>
    <x v="1"/>
  </r>
  <r>
    <n v="2021"/>
    <n v="1"/>
    <x v="903"/>
    <d v="2021-02-22T00:00:00"/>
    <s v="RECONOCIMIENTO Y PAGO DE PRESTACIONES SOCIALES DEFINITIVAS CORRESPONDIENTES AL PERIODO DEL 17/09/1992 AL 06/03/2020, DE LA FUNCIONARIA AMPARO BAUTISTA TORRES, IDENTIFICADA CON CEDULA 60.278.485, QUIEN DESEMPE?ABA EL CARGO DE JEFE OFICINA QUEJAS Y RECLAMOS, QUIEN FALLECE EL DIA 6 DE MARZO DE 2020; POR UN VALOR DE $17.640.666"/>
    <s v="OFVAF2648"/>
    <x v="0"/>
    <s v="3-01-001-01-01-01-0011-01"/>
    <x v="57"/>
    <n v="2734906"/>
    <n v="0"/>
    <n v="0"/>
    <x v="1"/>
  </r>
  <r>
    <n v="2021"/>
    <n v="1"/>
    <x v="903"/>
    <d v="2021-02-22T00:00:00"/>
    <s v="RECONOCIMIENTO Y PAGO DE PRESTACIONES SOCIALES DEFINITIVAS CORRESPONDIENTES AL PERIODO DEL 17/09/1992 AL 06/03/2020, DE LA FUNCIONARIA AMPARO BAUTISTA TORRES, IDENTIFICADA CON CEDULA 60.278.485, QUIEN DESEMPE?ABA EL CARGO DE JEFE OFICINA QUEJAS Y RECLAMOS, QUIEN FALLECE EL DIA 6 DE MARZO DE 2020; POR UN VALOR DE $17.640.666"/>
    <s v="OFVAF2648"/>
    <x v="0"/>
    <s v="3-01-001-01-01-02-0003-01"/>
    <x v="58"/>
    <n v="8499120"/>
    <n v="0"/>
    <n v="0"/>
    <x v="1"/>
  </r>
  <r>
    <n v="2021"/>
    <n v="1"/>
    <x v="903"/>
    <d v="2021-02-22T00:00:00"/>
    <s v="RECONOCIMIENTO Y PAGO DE PRESTACIONES SOCIALES DEFINITIVAS CORRESPONDIENTES AL PERIODO DEL 17/09/1992 AL 06/03/2020, DE LA FUNCIONARIA AMPARO BAUTISTA TORRES, IDENTIFICADA CON CEDULA 60.278.485, QUIEN DESEMPE?ABA EL CARGO DE JEFE OFICINA QUEJAS Y RECLAMOS, QUIEN FALLECE EL DIA 6 DE MARZO DE 2020; POR UN VALOR DE $17.640.666"/>
    <s v="OFVAF2648"/>
    <x v="0"/>
    <s v="3-01-001-01-03-02-0000-00"/>
    <x v="59"/>
    <n v="1064034"/>
    <n v="0"/>
    <n v="0"/>
    <x v="1"/>
  </r>
  <r>
    <n v="2021"/>
    <n v="1"/>
    <x v="904"/>
    <d v="2021-02-22T00:00:00"/>
    <s v="PRESTAR SUS SERVICIOS ASISTENCIALES COMO AUXILIAR DE ENFERMERIA EN EL CENTRO DE BIENESTAR INSTITUCIONAL, EN LA FACULTAD-SEDE QUE LE SERA ASIGNADA PREVIAMENTE POR EL SUPERVISOR DEL CONTRATO"/>
    <s v="CONSE1122"/>
    <x v="8"/>
    <s v="3-01-002-02-02-03-0003-018"/>
    <x v="135"/>
    <n v="18170520"/>
    <n v="0"/>
    <n v="0"/>
    <x v="0"/>
  </r>
  <r>
    <n v="2021"/>
    <n v="1"/>
    <x v="905"/>
    <d v="2021-02-22T00:00:00"/>
    <s v="PRESTAR SUS SERVICIOS ASISTENCIALES COMO AUXILIAR DE ENFERMERIA EN EL CENTRO DE BIENESTAR INSTITUCIONAL, EN LA FACULTAD-SEDE QUE LE SERA ASIGNADA PREVIAMENTE POR EL SUPERVISOR DEL CONTRATO"/>
    <s v="CONSE1123"/>
    <x v="8"/>
    <s v="3-01-002-02-02-03-0003-018"/>
    <x v="135"/>
    <n v="18170520"/>
    <n v="0"/>
    <n v="0"/>
    <x v="0"/>
  </r>
  <r>
    <n v="2021"/>
    <n v="1"/>
    <x v="906"/>
    <d v="2021-02-22T00:00:00"/>
    <s v="PRESTAR SUS SERVICIOS ASISTENCIALES COMO AUXILIAR DE ENFERMERIA EN EL CENTRO DE BIENESTAR INSTITUCIONAL, EN LA FACULTAD-SEDE QUE LE SERA ASIGNADA PREVIAMENTE POR EL SUPERVISOR DEL CONTRATO"/>
    <s v="CONSE1124"/>
    <x v="8"/>
    <s v="3-01-002-02-02-03-0003-018"/>
    <x v="135"/>
    <n v="18170520"/>
    <n v="0"/>
    <n v="0"/>
    <x v="0"/>
  </r>
  <r>
    <n v="2021"/>
    <n v="1"/>
    <x v="907"/>
    <d v="2021-02-22T00:00:00"/>
    <s v="PRESTAR SUS SERVICIOS ASISTENCIALES COMO AUXILIAR DE ENFERMERIA EN EL CENTRO DE BIENESTAR INSTITUCIONAL, EN LA FACULTAD-SEDE QUE LE SERA ASIGNADA PREVIAMENTE POR EL SUPERVISOR DEL CONTRATO"/>
    <s v="CONSE1125"/>
    <x v="8"/>
    <s v="3-01-002-02-02-03-0003-018"/>
    <x v="135"/>
    <n v="18170520"/>
    <n v="0"/>
    <n v="0"/>
    <x v="0"/>
  </r>
  <r>
    <n v="2021"/>
    <n v="1"/>
    <x v="908"/>
    <d v="2021-02-22T00:00:00"/>
    <s v="PRESTAR SUS SERVICIOS ASISTENCIALES COMO AUXILIAR DE ENFERMERIA EN EL CENTRO DE BIENESTAR INSTITUCIONAL, EN LA FACULTAD-SEDE QUE LE SERA ASIGNADA PREVIAMENTE POR EL SUPERVISOR DEL CONTRATO"/>
    <s v="CONSE1126"/>
    <x v="8"/>
    <s v="3-01-002-02-02-03-0003-018"/>
    <x v="135"/>
    <n v="18170520"/>
    <n v="0"/>
    <n v="0"/>
    <x v="0"/>
  </r>
  <r>
    <n v="2021"/>
    <n v="1"/>
    <x v="909"/>
    <d v="2021-02-22T00:00:00"/>
    <s v="PRESTAR SUS SERVICIOS ASISTENCIALES COMO AUXILIAR DE ENFERMERIA EN EL CENTRO DE BIENESTAR INSTITUCIONAL, EN LA FACULTAD-SEDE QUE LE SERA ASIGNADA PREVIAMENTE POR EL SUPERVISOR DEL CONTRATO"/>
    <s v="CONSE1127"/>
    <x v="8"/>
    <s v="3-01-002-02-02-03-0003-018"/>
    <x v="135"/>
    <n v="18170520"/>
    <n v="0"/>
    <n v="0"/>
    <x v="0"/>
  </r>
  <r>
    <n v="2021"/>
    <n v="1"/>
    <x v="910"/>
    <d v="2021-02-22T00:00:00"/>
    <s v="PRESTAR SUS SERVICIOS PROFESIONALES COMO FISIOTERAPEUTA EN EL CENTRO DE BIENESTAR INSTITUCIONAL."/>
    <s v="CONSE1128"/>
    <x v="8"/>
    <s v="3-01-002-02-02-03-0003-018"/>
    <x v="135"/>
    <n v="33433760"/>
    <n v="0"/>
    <n v="0"/>
    <x v="0"/>
  </r>
  <r>
    <n v="2021"/>
    <n v="1"/>
    <x v="911"/>
    <d v="2021-02-22T00:00:00"/>
    <s v="PRESTAR SUS SERVICIOS PROFESIONALES COMO FISIOTERAPEUTA EN EL CENTRO DE BIENESTAR INSTITUCIONAL."/>
    <s v="CONSE1129"/>
    <x v="8"/>
    <s v="3-01-002-02-02-03-0003-018"/>
    <x v="135"/>
    <n v="33433760"/>
    <n v="0"/>
    <n v="0"/>
    <x v="0"/>
  </r>
  <r>
    <n v="2021"/>
    <n v="1"/>
    <x v="912"/>
    <d v="2021-02-22T00:00:00"/>
    <s v="PRESTAR SUS SERVICIOS PROFESIONALES EN PSICOLOGIA EN EL AREA DE SALUD DEL CENTRO DE BIENESTAR INSTITUCIONAL.~~"/>
    <s v="CONSE1112"/>
    <x v="8"/>
    <s v="3-01-002-02-02-03-0003-018"/>
    <x v="135"/>
    <n v="39702590"/>
    <n v="0"/>
    <n v="0"/>
    <x v="0"/>
  </r>
  <r>
    <n v="2021"/>
    <n v="1"/>
    <x v="913"/>
    <d v="2021-02-22T00:00:00"/>
    <s v="PRESTAR SUS SERVICIOS PROFESIONALES EN PSICOLOGIA EN EL AREA DE SALUD DEL CENTRO DE BIENESTAR INSTITUCIONAL."/>
    <s v="CONSE1113"/>
    <x v="8"/>
    <s v="3-01-002-02-02-03-0003-018"/>
    <x v="135"/>
    <n v="39702590"/>
    <n v="0"/>
    <n v="0"/>
    <x v="0"/>
  </r>
  <r>
    <n v="2021"/>
    <n v="1"/>
    <x v="914"/>
    <d v="2021-02-22T00:00:00"/>
    <s v="PRESTAR SUS SERVICIOS PROFESIONALES EN PSICOLOGIA EN EL AREA DE SALUD DEL CENTRO DE BIENESTAR INSTITUCIONAL."/>
    <s v="CONSE1114"/>
    <x v="8"/>
    <s v="3-01-002-02-02-03-0003-018"/>
    <x v="135"/>
    <n v="39702590"/>
    <n v="0"/>
    <n v="0"/>
    <x v="0"/>
  </r>
  <r>
    <n v="2021"/>
    <n v="1"/>
    <x v="915"/>
    <d v="2021-02-22T00:00:00"/>
    <s v="PRESTAR SUS SERVICIOS PROFESIONALES EN PSICOLOGIA EN EL AREA DE SALUD DEL CENTRO DE BIENESTAR INSTITUCIONAL."/>
    <s v="CONSE1115"/>
    <x v="8"/>
    <s v="3-01-002-02-02-03-0003-018"/>
    <x v="135"/>
    <n v="39702590"/>
    <n v="0"/>
    <n v="0"/>
    <x v="3"/>
  </r>
  <r>
    <n v="2021"/>
    <n v="1"/>
    <x v="916"/>
    <d v="2021-02-22T00:00:00"/>
    <s v="PRESTAR SUS SERVICIOS PROFESIONALES EN PSICOLOGIA EN EL AREA DE SALUD DEL CENTRO DE BIENESTAR INSTITUCIONAL."/>
    <s v="CONSE1118"/>
    <x v="8"/>
    <s v="3-01-002-02-02-03-0003-018"/>
    <x v="135"/>
    <n v="39702590"/>
    <n v="0"/>
    <n v="0"/>
    <x v="0"/>
  </r>
  <r>
    <n v="2021"/>
    <n v="1"/>
    <x v="917"/>
    <d v="2021-02-22T00:00:00"/>
    <s v="PRESTAR SUS SERVICIOS PROFESIONALES EN PSICOLOGIA EN EL AREA DE SALUD DEL CENTRO DE BIENESTAR INSTITUCIONAL."/>
    <s v="CONSE1119"/>
    <x v="8"/>
    <s v="3-01-002-02-02-03-0003-018"/>
    <x v="135"/>
    <n v="39702590"/>
    <n v="0"/>
    <n v="0"/>
    <x v="0"/>
  </r>
  <r>
    <n v="2021"/>
    <n v="1"/>
    <x v="918"/>
    <d v="2021-02-22T00:00:00"/>
    <s v="PRESTAR SUS SERVICIOS PROFESIONALES APOYANDO LAS ACTIVIDADES DE TRABAJO SOCIAL QUE ADELANTE EL CENTRO DE BIENESTAR INSTITUCIONAL DE LA UNIVERSIDAD DISTRITAL FRANCISCO JOSE DE CALDAS."/>
    <s v="CONSE1111"/>
    <x v="8"/>
    <s v="3-01-002-02-02-03-0003-018"/>
    <x v="135"/>
    <n v="37612980"/>
    <n v="0"/>
    <n v="0"/>
    <x v="0"/>
  </r>
  <r>
    <n v="2021"/>
    <n v="1"/>
    <x v="919"/>
    <d v="2021-02-22T00:00:00"/>
    <s v="PAGO DE LA MEMBRESIA ANUAL A LA RED COLOMBIANA DE INTERNACIONALIZACION -RCI (ASCUN) PARA LA VIGENCIA 2021 (FACTURA: FE11-7131), LA CUAL PERMITE A LA COMUNIDAD ACADEMICA DE LA UNIVERSIDAD DISTRITAL FRANCISCO JOSE DE CALDAS ACCEDER A PROGRAMAS DE FORTALECIMIENTO DE LA INTERNACIONALIZACION PARA EL MEJORAMIENTO DE LA CALIDAD DE LA EDUCACION SUPERIOR, A TRAVES DE LA COOPERACION Y ARTICULACION DE SUS MIEMBROS CON LA SOCIEDAD, EMPRESA Y EL ESTADO."/>
    <s v="CONSE1098"/>
    <x v="8"/>
    <s v="3-01-002-02-02-03-0005-062"/>
    <x v="133"/>
    <n v="908250"/>
    <n v="0"/>
    <n v="0"/>
    <x v="0"/>
  </r>
  <r>
    <n v="2021"/>
    <n v="1"/>
    <x v="920"/>
    <d v="2021-02-22T00:00:00"/>
    <s v="PRESTAR SERVICIOS PROFESIONALES PARA DESARROLLO, APOYO, ACOMPA?AMIENTO Y SEGUIMIENTO DE LAS ACTIVIDADES REALIZADAS AL INTERIOR DE LA FACULTAD DEL MEDIO AMBIENTE Y RECURSOS NATURALES, EN EL MARCO DEL PROGRAMA PARA EL DESARROLLO INTEGRAL Y LA GRADUACION OPORTUNA DE LOS ESTUDIANTES DE LA UNIVERSIDAD DISTRITAL."/>
    <s v="CONSE 1072"/>
    <x v="8"/>
    <s v="3-03-001-16-01-17-7866-00"/>
    <x v="157"/>
    <n v="33433761"/>
    <n v="0"/>
    <n v="0"/>
    <x v="0"/>
  </r>
  <r>
    <n v="2021"/>
    <n v="1"/>
    <x v="921"/>
    <d v="2021-02-22T00:00:00"/>
    <s v="PRESTAR SERVICIOS PROFESIONALES PARA DESARROLLO, APOYO, ACOMPA?AMIENTO Y SEGUIMIENTO DE LAS ACTIVIDADES REALIZADAS AL INTERIOR DE LA FACULTAD DE CIENCIAS Y EDUCACION, EN EL MARCO DEL PROGRAMA PARA EL DESARROLLO INTEGRAL Y LA GRADUACION OPORTUNA DE LOS ESTUDIANTES DE LA UNIVERSIDAD DISTRITAL."/>
    <s v="CONSE 1073"/>
    <x v="8"/>
    <s v="3-03-001-16-01-17-7866-00"/>
    <x v="157"/>
    <n v="33433761"/>
    <n v="0"/>
    <n v="0"/>
    <x v="0"/>
  </r>
  <r>
    <n v="2021"/>
    <n v="1"/>
    <x v="922"/>
    <d v="2021-02-23T00:00:00"/>
    <s v="PRESTAR APOYO ASISTENCIAL RELACIONADO CON LA OPTIMIZACION DE  LOS RECURSOS Y PROCESOS DE ORGANIZACION EN EL ARCHIVO DE LA CONTRATACION DIRECTA,  DIGITALIZACION Y FOLIACION DEL ARCHIVO,  LEVANTAMIENTO, ACTUALIZACION E IMPLEMENTACION DE TABLAS DE RETENCION DOCUMENTAL, AJUSTAR LA INFORMACION DE ARCHIVO EN LA BASE DE PROCEDIMIENTOS DE TABLAS DE RETENCIONES DEL SUBSISTEMA DE GESTION DOCUMENTAL DE LA UNIVERSIDAD Y EN COORDINACION CON LAS PRIORIDADES PLANES Y DIRECTRICES DE LA SECCION."/>
    <s v="CONSE1150"/>
    <x v="0"/>
    <s v="3-01-002-02-02-03-0003-019"/>
    <x v="112"/>
    <n v="6813945"/>
    <n v="0"/>
    <n v="0"/>
    <x v="0"/>
  </r>
  <r>
    <n v="2021"/>
    <n v="1"/>
    <x v="923"/>
    <d v="2021-02-23T00:00:00"/>
    <s v="PRESTAR SERVICIOS ASISTENCIALES DE MANERA AUTONOMA E INDEPENDIENTE EN EL INSTITUTO DE PAZ CORRESPONDIENTES AL APOYO DE LAS ACTIVIDADES TRANSVERSALES INVESTIGATIVAS, EVENTOS Y GESTION DE LA DEPENDENCIA ENMARCADAS EN: PLAN DE ACCION, PLAN INDICATIVO 2021 Y PLAN ESTRATEGICO DE DESARROLLO"/>
    <s v="CONSE985"/>
    <x v="8"/>
    <s v="3-01-002-02-02-03-0003-018"/>
    <x v="135"/>
    <n v="11356575"/>
    <n v="0"/>
    <n v="0"/>
    <x v="0"/>
  </r>
  <r>
    <n v="2021"/>
    <n v="1"/>
    <x v="924"/>
    <d v="2021-02-23T00:00:00"/>
    <s v="PRESTAR SERVICIOS ASISTENCIALES DE MANERA AUTONOMA E INDEPENDIENTE EN LA BODEGA DE INSTRUMENTOS MUSICALES ALAC DE LA FACULTAD DE ARTES ASAB, DESARROLLANDO ACTIVIDADES DE APOYO A LA GESTION A CARGO DE ESTA DEPENDENCIA PARA EL ADECUADO FUNCIONAMIENTO DEL PROCESO DE GESTION DE LABORATORIOS DE LA UNIVERSIDAD DISTRITAL FRANCISCO JOSE DE CALDAS.~"/>
    <s v="CONDE1154"/>
    <x v="7"/>
    <s v="3-01-002-02-02-03-0003-013"/>
    <x v="113"/>
    <n v="6813945"/>
    <n v="0"/>
    <n v="0"/>
    <x v="0"/>
  </r>
  <r>
    <n v="2021"/>
    <n v="1"/>
    <x v="925"/>
    <d v="2021-02-23T00:00:00"/>
    <s v="ADICION EN TIEMPO Y VALOR AL CONTRATO DE PRESTACION DE SERVICIOS 1471 DE 2020 A NOMBRE DE SANTIAGO GUTIERREZ MENDOZA Y CUYO OBJETO ES: PRESTAR LOS SERVICIOS COMO PROFESIONAL ESPECIALIZADO DE MANERA AUTONOMA E INDEPENDIENTE EN EL DOCTORADO EN ESTUDIOS SOCIALES, CORRESPONDIENTES AL APOYO EN LA GESTION DE PROCESOS ACADEMICOS, PROCESOS DE EXTENSION E INTERNACIONALIZACION DESARROLLADOS DENTRO DE LAS LINEAS DE INVESTIGACION, CONDUCENTES A LAS CONEXIONES Y RELACIONES INTERINSTITUCIONALES CON REDES INVE"/>
    <s v="CONSE 1071"/>
    <x v="8"/>
    <s v="3-03-001-16-01-17-7892-00"/>
    <x v="149"/>
    <n v="9655833"/>
    <n v="0"/>
    <n v="0"/>
    <x v="0"/>
  </r>
  <r>
    <n v="2021"/>
    <n v="1"/>
    <x v="926"/>
    <d v="2021-02-24T00:00:00"/>
    <s v="PRESTAR SERVICIOS DE MANERA AUTONOMA E INDEPENDIENTE EN LA RECTORIA, CORRESPONDIENTES AL DESARROLLO, ACOMPA?AMIENTO Y SEGUIMIENTO DE LOS PROYECTOS Y ACTIVIDADES TRANSVERSALES DE LA GESTION EN LA POLITICA DE COMUNICACIONES, Y DE ACTIVIDADES DE DIFUSION Y DIVULGACION DE LAS ACTIVIDADES ACADEMICAS DE LA RECTORIA, ENMARCADOS EN EL PLAN DE ACCION, PLAN INDICATIVO Y PLAN ESTRATEGICO DE DESARROLLO"/>
    <s v="CONSE1177"/>
    <x v="1"/>
    <s v="3-01-002-02-02-03-0003-110"/>
    <x v="142"/>
    <n v="25075320"/>
    <n v="0"/>
    <n v="0"/>
    <x v="0"/>
  </r>
  <r>
    <n v="2021"/>
    <n v="1"/>
    <x v="927"/>
    <d v="2021-02-24T00:00:00"/>
    <s v="EN VIRTUD DEL PRESENTE CONTRATO, EL CONTRATISTA SE COMPROMETE CON LA UNIVERSIDAD DISTRITAL FRANCISCO JOSE DE CALDAS DE MANERA AUTONOMA E INDEPENDIENTE A PRESTAR SERVICIOS PROFESIONALES A LA RECTORIA CREANDO CANALES DE COMUNICACION CON MEDIOS MASIVOS Y LA CIUDADANIA"/>
    <s v="CONSE1168"/>
    <x v="1"/>
    <s v="3-01-002-02-02-03-0003-110"/>
    <x v="142"/>
    <n v="35523370"/>
    <n v="0"/>
    <n v="0"/>
    <x v="0"/>
  </r>
  <r>
    <n v="2021"/>
    <n v="1"/>
    <x v="928"/>
    <d v="2021-02-24T00:00:00"/>
    <s v="TRAMITAR AVANCE A NOMBRE DEL DOCENTE CAUDEX VITELIO PE?ARANDA OSORIO PARA GARANTIZAR LA INSCRIPCION AL CURSO VIRTUAL ?MODELACION HIDRAULICA MEDIANTE HEC-RAS? OFRECIDO POR ACODAL LOS DIAS 16, 17, 23 Y 24 DE MARZO DE 2021."/>
    <s v="CONSE1176"/>
    <x v="6"/>
    <s v="3-01-002-02-02-03-0005-061"/>
    <x v="129"/>
    <n v="325000"/>
    <n v="0"/>
    <n v="0"/>
    <x v="3"/>
  </r>
  <r>
    <n v="2021"/>
    <n v="1"/>
    <x v="929"/>
    <d v="2021-02-24T00:00:00"/>
    <s v="PRESTAR EL SERVICIO ASISTENCIAL DE MANERA AUTONOMA E INDEPENDIENTE EN LA SECCION DE ALMACEN GENERAL E INVENTARIOS, DESARROLLANDO ACTIVIDADES RELACIONADAS CON EL LEVANTAMIENTO FISICO DE INVENTARIOS. ACTUALIZACION EN LA BASE DE DATOS DE LA INFORMACION RELACIONADA CON LOS INVENTARIOS INDIVIDUALIZADOS, LEGALIZAR LA INDIVIDUALIZACION DEL INVENTARIO COORDINAR Y ORIENTAR A LOS FUNCIONARIOS EN EL INICIO DEL PROCESO DE BAJA DE ELEMENTOS INSERVIBLES U OBSOLETOS. COORDINAR EL PROCESO DE RECOLECCION DE LOS"/>
    <s v="CONSE1178"/>
    <x v="0"/>
    <s v="3-01-002-02-02-03-0003-019"/>
    <x v="112"/>
    <n v="20441835"/>
    <n v="0"/>
    <n v="0"/>
    <x v="0"/>
  </r>
  <r>
    <n v="2021"/>
    <n v="1"/>
    <x v="930"/>
    <d v="2021-02-24T00:00:00"/>
    <s v="TRAMITAR AVANCE A NOMBRE DEL DOCENTE JAIME EDDY USSA GARZON PARA GARANTIZAR LA~INSCRIPCION AL CURSO &quot;LIDAR FORESTAL: ARBOL INDIVIDUAL&quot; A REALIZARSE DEL 4~DE MARZO AL 9 DE ABRIL DE 2021, IMPARTIDA POR IMASGAL EN MODALIDAD VIRTUAL."/>
    <s v="CONSE1151"/>
    <x v="1"/>
    <s v="3-01-002-02-02-03-0005-061"/>
    <x v="129"/>
    <n v="1060252"/>
    <n v="0"/>
    <n v="0"/>
    <x v="0"/>
  </r>
  <r>
    <n v="2021"/>
    <n v="1"/>
    <x v="931"/>
    <d v="2021-02-25T00:00:00"/>
    <s v="PRESTAR SUS SERVICIOS DE ASESORIA, DE MANERA AUTONOMA E INDEPENDIENTE EN LA OFICINA ASESORA DE PLANEACION Y CONTROL, RELACIONADAS CON EL APOYO AL JEFE DE LA DEPENDENCIA EN LOS PROCESOS DE COORDINACION Y SEGUIMIENTO AL CUMPLIMIENTO DE LAS TAREAS Y OBLIGACIONES DE LAS DIFERENTES AREAS QUE LA CONFORMAN Y A LA ELABORACION ADECUADA Y OPORTUNA DE PROYECTOS DE RESPUESTA A LOS REQUERIMIENTOS QUE REGULARMENTE LE REALIZAN A LA MISMA POR PARTE DE INSTANCIAS TANTO INTERNAS COMO EXTERNAS ~~ACTIVIDADES ESPECI"/>
    <s v="CONSE1200"/>
    <x v="0"/>
    <s v="3-01-002-02-02-03-0003-019"/>
    <x v="112"/>
    <n v="52700000"/>
    <n v="0"/>
    <n v="0"/>
    <x v="0"/>
  </r>
  <r>
    <n v="2021"/>
    <n v="1"/>
    <x v="932"/>
    <d v="2021-02-25T00:00:00"/>
    <s v="PRESTAR SERVICIOS PROFESIONALES, DE MANERA AUTONOMA E INDEPENDIENTE EN LA OFICINA ASESORA DE PLANEACION Y CONTROL, EN LA EJECUCION DE ACTIVIDADES PROPIAS DEL SISTEMA DE GESTION AMBIENTAL -SGA, ASI COMO REALIZAR DIAGNOSTICOS, TRAMITES Y EMITIR LOS CONCEPTOS AMBIENTALES QUE SE REQUIERAN PARA DAR CUMPLIMIENTO A LA NORMATIVIDAD AMBIENTAL VIGENTE Y DAR CUMPLIMIENTO DE LAS ACTIVIDADES DEL PLAN DE ACCION DE LA VIGENCIA.~~ACTIVIDADES ESPECIFICAS DEL CONTRATISTA: ~~1.ELABORAR UN PLAN INDIVIDUAL DE TRABAJ"/>
    <s v="CONSE1201"/>
    <x v="0"/>
    <s v="3-01-002-02-02-03-0003-019"/>
    <x v="112"/>
    <n v="37612980"/>
    <n v="0"/>
    <n v="0"/>
    <x v="0"/>
  </r>
  <r>
    <n v="2021"/>
    <n v="1"/>
    <x v="933"/>
    <d v="2021-02-25T00:00:00"/>
    <s v="PAGO CUOTA DE SOSTENIMIENTO A NOMBRE DE ASOCIACION COLOMBIANA DE FACULTADES DE INGENIERIA -ACOFI PARA LA VIGENCIA 2021"/>
    <s v="CONSE1225"/>
    <x v="2"/>
    <s v="3-01-002-02-02-03-0005-062"/>
    <x v="133"/>
    <n v="2421811"/>
    <n v="0"/>
    <n v="0"/>
    <x v="0"/>
  </r>
  <r>
    <n v="2021"/>
    <n v="1"/>
    <x v="934"/>
    <d v="2021-02-25T00:00:00"/>
    <s v="COMPRA DE BIBLIOGRAFIA PARA EL DESARROLLO DEL PROYECTO DE INVESTIGACION &quot;LANGUAGE PEDAGOGY AND TEACHER IDENTITY. LEARNING FROM NARRATIVES TOLD BY COLOMBIAN TEACHERS OF ENGLISH. PEDAGOGIA EN LENGUA E IDENTIDAD DOCENTE. APRENDIENDO DE NARRACIONES CONTADAS POR PROFESORES DE INGLES COLOMBIANOS&quot; A CARGO DEL DOCENTE DIEGO FERNANDO UBAQUE CASALLAS"/>
    <s v="CONSE 1117"/>
    <x v="10"/>
    <s v="3-03-001-16-01-17-7875-00"/>
    <x v="143"/>
    <n v="2114624"/>
    <n v="0"/>
    <n v="0"/>
    <x v="1"/>
  </r>
  <r>
    <n v="2021"/>
    <n v="1"/>
    <x v="935"/>
    <d v="2021-02-25T00:00:00"/>
    <s v="EN VIRTUD DEL PRESENTE CONTRATO, EL CONTRATISTA SE COMPROMETE A PRESTAR SUS SERVICIOS PROFESIONALES EN INGENIERIA, DE MANERA AUTONOMA E INDEPENDIENTE, PARA EL APOYO DEL PROCESO EDITORIAL DE LA REVISTA TECNURA, POR MEDIO DE LA PLATAFORMA OPEN JOURNAL SYSTEMS (OJS) PARA AUMENTAR LA VISIBILIDAD Y EL RECONOCIMIENTO NACIONAL E INTERNACIONAL Y POR TANTO, EN LOS INDICADORES DE IMPACTO DE LAS REVISTAS CIENTIFICAS DE LA UNIVERSIDAD DISTRITAL FRANCISCO JOSE DE CALDAS; EN EL MARCO DEL PLAN ESTRATEGICO DE L"/>
    <s v="CONSE 1134"/>
    <x v="10"/>
    <s v="3-03-001-16-01-17-7875-00"/>
    <x v="143"/>
    <n v="40399127"/>
    <n v="0"/>
    <n v="0"/>
    <x v="0"/>
  </r>
  <r>
    <n v="2021"/>
    <n v="1"/>
    <x v="936"/>
    <d v="2021-02-25T00:00:00"/>
    <s v="EN VIRTUD DEL PRESENTE CONTRATO, EL CONTRATISTA SE COMPROMETE A PRESTAR SUS SERVICIOS PROFESIONALES EN INGENIERIA FORESTAL, DE MANERA AUTONOMA E INDEPENDIENTE, PARA EL APOYO DEL PROCESO EDITORIAL DE LA REVISTA COLOMBIA FORESTAL, POR MEDIO DE LA PLATAFORMA OPEN JOURNAL SYSTEMS (OJS) PARA AUMENTAR LA VISIBILIDAD Y EL RECONOCIMIENTO NACIONAL E INTERNACIONAL Y POR TANTO, EN LOS INDICADORES DE IMPACTO DE LAS REVISTAS CIENTIFICAS DE LA UNIVERSIDAD DISTRITAL FRANCISCO JOSE DE CALDAS; EN EL MARCO DEL PL"/>
    <s v="CONSE 1135"/>
    <x v="10"/>
    <s v="3-03-001-16-01-17-7875-00"/>
    <x v="143"/>
    <n v="40399127"/>
    <n v="0"/>
    <n v="0"/>
    <x v="0"/>
  </r>
  <r>
    <n v="2021"/>
    <n v="1"/>
    <x v="937"/>
    <d v="2021-02-25T00:00:00"/>
    <s v="EN VIRTUD DEL PRESENTE CONTRATO, EL CONTRATISTA SE COMPROMETE A PRESTAR SUS SERVICIOS PROFESIONALES EN INGENIERIA ELECTRICA, DE MANERA AUTONOMA E INDEPENDIENTE, PARA EL APOYO DEL PROCESO EDITORIAL DE LA REVISTA INGENIERIA, POR MEDIO DE LA PLATAFORMA OPEN JOURNAL SYSTEMS (OJS) PARA AUMENTAR LA VISIBILIDAD Y EL RECONOCIMIENTO NACIONAL E INTERNACIONAL Y POR TANTO, EN LOS INDICADORES DE IMPACTO DE LAS REVISTAS CIENTIFICAS DE LA UNIVERSIDAD DISTRITAL FRANCISCO JOSE DE CALDAS; EN EL MARCO DEL PLAN EST"/>
    <s v="CONSE 1136"/>
    <x v="10"/>
    <s v="3-03-001-16-01-17-7875-00"/>
    <x v="143"/>
    <n v="40399127"/>
    <n v="0"/>
    <n v="0"/>
    <x v="0"/>
  </r>
  <r>
    <n v="2021"/>
    <n v="1"/>
    <x v="938"/>
    <d v="2021-02-25T00:00:00"/>
    <s v="EN VIRTUD DEL PRESENTE CONTRATO, EL CONTRATISTA SE COMPROMETE A PRESTAR SUS SERVICIOS PROFESIONALES EN INGENIERIA DE SISTEMAS, DE MANERA AUTONOMA E INDEPENDIENTE, PARA EL APOYO DEL PROCESO EDITORIAL DE LA REVISTA CIENTIFICA, POR MEDIO DE LA PLATAFORMA OPEN JOURNAL SYSTEMS (OJS) PARA AUMENTAR LA VISIBILIDAD Y EL RECONOCIMIENTO NACIONAL E INTERNACIONAL Y POR TANTO, EN LOS INDICADORES DE IMPACTO DE LAS REVISTAS CIENTIFICAS DE LA UNIVERSIDAD DISTRITAL FRANCISCO JOSE DE CALDAS; EN EL MARCO DEL PLAN E"/>
    <s v="CONSE 1137"/>
    <x v="10"/>
    <s v="3-03-001-16-01-17-7875-00"/>
    <x v="143"/>
    <n v="40399127"/>
    <n v="0"/>
    <n v="0"/>
    <x v="0"/>
  </r>
  <r>
    <n v="2021"/>
    <n v="1"/>
    <x v="939"/>
    <d v="2021-02-25T00:00:00"/>
    <s v="EN VIRTUD DEL PRESENTE CONTRATO, EL CONTRATISTA SE COMPROMETE A PRESTAR SUS SERVICIOS PROFESIONALES EN CIENCIAS SOCIALES E IDIOMAS, DE MANERA AUTONOMA E INDEPENDIENTE, PARA EL APOYO DEL PROCESO EDITORIAL DE LA REVISTA COLOMBIAN APPLIED LINGUISTICS JOURNAL, POR MEDIO DE LA PLATAFORMA OPEN JOURNAL SYSTEMS (OJS) PARA AUMENTAR LA VISIBILIDAD Y EL RECONOCIMIENTO NACIONAL E INTERNACIONAL Y POR TANTO, EN LOS INDICADORES DE IMPACTO DE LAS REVISTAS CIENTIFICAS DE LA UNIVERSIDAD DISTRITAL FRANCISCO JOSE D"/>
    <s v="CONSE 1138"/>
    <x v="10"/>
    <s v="3-03-001-16-01-17-7875-00"/>
    <x v="143"/>
    <n v="40399127"/>
    <n v="0"/>
    <n v="0"/>
    <x v="0"/>
  </r>
  <r>
    <n v="2021"/>
    <n v="1"/>
    <x v="940"/>
    <d v="2021-02-25T00:00:00"/>
    <s v="EN VIRTUD DEL PRESENTE CONTRATO, EL CONTRATISTA SE COMPROMETE A PRESTAR SUS SERVICIOS TECNICOS  DE MANERA AUTONOMA E INDEPENDIENTE, BRINDAR APOYO EN LA DIAGRAMACION DE ARTICULOS EN LATEX Y XML  AL SISTEMA DE REVISTAS CIENTIFICAS (OJS) PARA AUMENTAR LA VISIBILIDAD Y EL RECONOCIMIENTO NACIONAL E INTERNACIONALL Y POR TANTO, EN LOS INDICADORES DE IMPACTO DE LAS REVISTAS CIENTIFICAS DE LA UNIVERSIDAD DISTRITAL FRANCISCO JOSE DE CALDAS; EN EL MARCO DEL PLAN ESTRATEGICO DE LA UNIVERSIDAD, PROGRAMAS Y L"/>
    <s v="CONSE 1139"/>
    <x v="10"/>
    <s v="3-03-001-16-01-17-7875-00"/>
    <x v="143"/>
    <n v="26347254"/>
    <n v="0"/>
    <n v="0"/>
    <x v="0"/>
  </r>
  <r>
    <n v="2021"/>
    <n v="1"/>
    <x v="941"/>
    <d v="2021-02-25T00:00:00"/>
    <s v="EN VIRTUD DEL PRESENTE CONTRATO, EL CONTRATISTA SE COMPROMETE A PRESTAR SUS SERVICIOS TECNICOS EN SISTEMAS, DE MANERA AUTONOMA E INDEPENDIENTE, BRINDAR APOYO EN LA DIAGRAMACION DE ARTICULOS EN PDF Y XML  AL SISTEMA DE REVISTAS CIENTIFICAS (OJS) PARA AUMENTAR LA VISIBILIDAD Y EL RECONOCIMIENTO NACIONAL E INTERNACIONALL Y POR TANTO, EN LOS INDICADORES DE IMPACTO DE LAS REVISTAS CIENTIFICAS DE LA UNIVERSIDAD DISTRITAL FRANCISCO JOSE DE CALDAS; EN EL MARCO DEL PLAN ESTRATEGICO DE LA UNIVERSIDAD, PRO"/>
    <s v="CONSE 1140"/>
    <x v="10"/>
    <s v="3-03-001-16-01-17-7875-00"/>
    <x v="143"/>
    <n v="26347254"/>
    <n v="0"/>
    <n v="0"/>
    <x v="0"/>
  </r>
  <r>
    <n v="2021"/>
    <n v="1"/>
    <x v="942"/>
    <d v="2021-02-25T00:00:00"/>
    <s v="AUTORIZAR UN ESTIMULO ECONOMICO POR VALOR DE $1.755.606 ,OO A NOMBRE DEL ESTUDIANTE RICHARD ANDRES CARDOZO LEMUS IDENTIFICADO(A), CON CEDULA DE CIUDADANIA NO. 1014272951 COMO RECONOCIMIENTO POR EL APOYO PARA EL DESARROLLO DEL PROYECTO DE INVESTIGACION DENOMINADO &quot;MODELO PARA LA VINCULACION DE RECURSOS EDUCATIVOS DIGITALES ABIERTOS MEDIANTE LINKED OPEN DATA, PARA LA UNIVERSIDAD DISTRITAL FRANCISCO JOSE DE CALDAS, CONSISTENTE EN 1. LEVANTAMIENTO Y TABULACION DE ESTADISTICAS: CONECTARSE A APIS Y RE"/>
    <s v="CONSE 1141"/>
    <x v="10"/>
    <s v="3-03-001-16-01-17-7875-00"/>
    <x v="143"/>
    <n v="1755606"/>
    <n v="0"/>
    <n v="0"/>
    <x v="3"/>
  </r>
  <r>
    <n v="2021"/>
    <n v="1"/>
    <x v="943"/>
    <d v="2021-02-25T00:00:00"/>
    <s v="EN VIRTUD DEL PRESENTE CONTRATO, EL CONTRATISTA SE COMPROMETE A PRESTAR SUS SERVICIOS TECNICOS EN DISE?O GRAFICO, DE MANERA AUTONOMA E INDEPENDIENTE, BRINDAR APOYO EN LA DIAGRAMACION DE ARTICULOS EN XML  AL SISTEMA DE REVISTAS CIENTIFICAS (OJS) PARA AUMENTAR LA VISIBILIDAD Y EL RECONOCIMIENTO NACIONAL E INTERNACIONALL Y POR TANTO, EN LOS INDICADORES DE IMPACTO DE LAS REVISTAS CIENTIFICAS DE LA UNIVERSIDAD DISTRITAL FRANCISCO JOSE DE CALDAS; EN EL MARCO DEL PLAN ESTRATEGICO DE LA UNIVERSIDAD, PRO"/>
    <s v="CONSE 1144"/>
    <x v="10"/>
    <s v="3-03-001-16-01-17-7875-00"/>
    <x v="143"/>
    <n v="26347254"/>
    <n v="0"/>
    <n v="0"/>
    <x v="0"/>
  </r>
  <r>
    <n v="2021"/>
    <n v="1"/>
    <x v="944"/>
    <d v="2021-02-25T00:00:00"/>
    <s v="IMPLEMENTAR EL ANALISIS DE DATOS CUALITATIVOS RECOGIDOS POR EL GRUPO E INVESTIGACION DE MANERA AUTONOMA E INDEPENDIENTE, REALIZANDO ACTIVIDADES DE APOYO PARA EL DESARROLLO DEL PROYECTO DE INVESTIGACION TITULADO ?INVESTIGATING URBAN, SOCIAL, CULTURAL, LINGUISTIC AND LITERACY PRACTICES TO CONSTRUCT BOGOTA AS A MULTICULTURAL PLACE?, PROYECTO A CARGO DEL DOCENTE AMPARO CLAVIJO OLARTE SEGUN ACTA COMPROMISORIA DEL CIDC NO.1-2019 DESARROLLANDO ACTIVIDADES DE APOYO A LA GESTION DEL CIDC O DE LA UNIDAD D"/>
    <s v="CONSE 1145"/>
    <x v="10"/>
    <s v="3-03-001-16-01-17-7875-00"/>
    <x v="143"/>
    <n v="4787500"/>
    <n v="0"/>
    <n v="0"/>
    <x v="2"/>
  </r>
  <r>
    <n v="2021"/>
    <n v="1"/>
    <x v="945"/>
    <d v="2021-02-25T00:00:00"/>
    <s v="EN VIRTUD DEL PRESENTE CONTRATO, EL CONTRATISTA SE COMPROMETE A PRESTAR SUS SERVICIOS TECNICOS EN DISE?O GRAFICO, DE MANERA AUTONOMA E INDEPENDIENTE, BRINDAR APOYO EN LA DIAGRAMACION DE PIZAS DIVULGATIVAS PARA EL CIDC Y  ARTICULOS EN PDF  AL SISTEMA DE REVISTAS CIENTIFICAS (OJS) PARA AUMENTAR LA VISIBILIDAD Y EL RECONOCIMIENTO NACIONAL E INTERNACIONALL Y POR TANTO, EN LOS INDICADORES DE IMPACTO DE LAS REVISTAS CIENTIFICAS DE LA UNIVERSIDAD DISTRITAL FRANCISCO JOSE DE CALDAS; EN EL MARCO DEL PLAN"/>
    <s v="CONSE 1146"/>
    <x v="10"/>
    <s v="3-03-001-16-01-17-7875-00"/>
    <x v="143"/>
    <n v="26347254"/>
    <n v="0"/>
    <n v="0"/>
    <x v="0"/>
  </r>
  <r>
    <n v="2021"/>
    <n v="1"/>
    <x v="946"/>
    <d v="2021-02-25T00:00:00"/>
    <s v="EN VIRTUD DEL PRESENTE CONTRATO, EL CONTRATISTA SE COMPROMETE A PRESTAR SUS SERVICIOS TECNICOS EN CORRECCION DE ESTILO, DE MANERA AUTONOMA E INDEPENDIENTE, BRINDAR APOYO EN LA ESTRUCTURA, COMPOSICION Y REVISION GRAMATICAL DE  ARTICULOS CIENTIFICOS DE LAS REVISTAS TECNURA Y ENUNCIACION, EN CASO DE SER NECESARIO A OTRA PUBLICACION INDEXADA QUE INTEGRE EL SISTEMA DE REVISTAS CIENTIFICAS (OJS) PARA AUMENTAR LA VISIBILIDAD Y EL RECONOCIMIENTO NACIONAL E INTERNACIONAL Y POR TANTO, EN LOS INDICADORES D"/>
    <s v="CONSE 1147"/>
    <x v="10"/>
    <s v="3-03-001-16-01-17-7875-00"/>
    <x v="143"/>
    <n v="26347254"/>
    <n v="0"/>
    <n v="0"/>
    <x v="0"/>
  </r>
  <r>
    <n v="2021"/>
    <n v="1"/>
    <x v="947"/>
    <d v="2021-02-25T00:00:00"/>
    <s v="COMPRA DE ELEMENTOS DE LABORATORIO PARA EL DESARROLLO DEL PROYECTO DE INVESTIGACION &quot;VISIBILIDAD E INVISIBILIDAD DE LO INDIGENA EN ALGUNAS PRODUCCIONES AUDIOVISUALES. DISPUTAS POR LA HEGEMONIA EN LA CULTURA POLITICA COLOMBIANA&quot; A CARGO DEL DOCENTE JOSE GABRIEL CRISTANCHO ALTUZURRA"/>
    <s v="CONSE 1149"/>
    <x v="10"/>
    <s v="3-03-001-16-01-17-7875-00"/>
    <x v="143"/>
    <n v="3730650"/>
    <n v="0"/>
    <n v="0"/>
    <x v="0"/>
  </r>
  <r>
    <n v="2021"/>
    <n v="1"/>
    <x v="948"/>
    <d v="2021-02-25T00:00:00"/>
    <s v="EN VIRTUD DEL PRESENTE CONTRATO, EL CONTRATISTA SE COMPROMETE A PRESTAR SUS SERVICIOS TECNICOS EN CORRECCION DE ESTILO, DE MANERA AUTONOMA E INDEPENDIENTE, BRINDAR APOYO EN LA ESTRUCTURA, COMPOSICION Y REVISION GRAMATICAL DE  ARTICULOS CIENTIFICOS DE LAS REVISTAS CIENTIFICA E INGENIERIA, EN CASO DE SER NECESARIO A OTRA PUBLICACION INDEXADA QUE INTEGRE EL SISTEMA DE REVISTAS CIENTIFICAS (OJS) PARA AUMENTAR LA VISIBILIDAD Y EL RECONOCIMIENTO NACIONAL E INTERNACIONAL Y POR TANTO, EN LOS INDICADORES"/>
    <s v="CONSE 1167"/>
    <x v="10"/>
    <s v="3-03-001-16-01-17-7875-00"/>
    <x v="143"/>
    <n v="26347254"/>
    <n v="0"/>
    <n v="0"/>
    <x v="0"/>
  </r>
  <r>
    <n v="2021"/>
    <n v="1"/>
    <x v="949"/>
    <d v="2021-02-25T00:00:00"/>
    <s v="EN VIRTUD DEL PRESENTE CONTRATO, EL CONTRATISTA SE COMPROMETE A PRESTAR SUS SERVICIOS TECNICOS EN DIVULGACION DE CONTENIDOS EN REDES SOCIALES , DE MANERA AUTONOMA E INDEPENDIENTE, BRINDAR APOYO EN ADMINISTRAR LAS REDES SOCIALES DEL CIDC Y DE LAS REVISTAS CIENTIFICAS DE LA UNIVERSIDAD PARA AUMENTAR LA VISIBILIDAD Y EL RECONOCIMIENTO NACIONAL E INTERNACIONAL Y POR TANTO, EN LOS INDICADORES DE IMPACTO DE LAS REVISTAS CIENTIFICAS DE LA UNIVERSIDAD DISTRITAL FRANCISCO JOSE DE CALDAS; EN EL MARCO DEL"/>
    <s v="CONSE 1169"/>
    <x v="10"/>
    <s v="3-03-001-16-01-17-7875-00"/>
    <x v="143"/>
    <n v="26347254"/>
    <n v="0"/>
    <n v="0"/>
    <x v="0"/>
  </r>
  <r>
    <n v="2021"/>
    <n v="1"/>
    <x v="950"/>
    <d v="2021-02-25T00:00:00"/>
    <s v="EN VIRTUD DEL PRESENTE CONTRATO, EL CONTRATISTA SE COMPROMETE A PRESTAR SUS SERVICIOS PROFESIONALES EN INGENIERIA AMBIENTAL, DE MANERA AUTONOMA E INDEPENDIENTE, PARA EL APOYO DEL PROCESO EDITORIAL DE LA REVISTA ENUNCIACION, POR MEDIO DE LA PLATAFORMA OPEN JOURNAL SYSTEMS (OJS) PARA AUMENTAR LA VISIBILIDAD Y EL RECONOCIMIENTO NACIONAL E INTERNACIONALL Y POR TANTO, EN LOS INDICADORES DE IMPACTO DE LAS REVISTAS CIENTIFICAS DE LA UNIVERSIDAD DISTRITAL FRANCISCO JOSE DE CALDAS; EN EL MARCO DEL PLAN E"/>
    <s v="CONSE 1175"/>
    <x v="10"/>
    <s v="3-03-001-16-01-17-7875-00"/>
    <x v="143"/>
    <n v="40399127"/>
    <n v="0"/>
    <n v="0"/>
    <x v="0"/>
  </r>
  <r>
    <n v="2021"/>
    <n v="1"/>
    <x v="951"/>
    <d v="2021-02-25T00:00:00"/>
    <s v="EN VIRTUD DEL PRESENTE CONTRATO, EL CONTRATISTA SE COMPROMETE A PRESTAR SUS SERVICIOS TECNICOS EN CORRECCION DE ESTILO, DE MANERA AUTONOMA E INDEPENDIENTE, BRINDAR APOYO EN LA ESTRUCTURA, COMPOSICION Y REVISION GRAMATICAL DE  ARTICULOS CIENTIFICOS DE LAS REVISTAS COLOMBIA FORESTAL Y COLOMBIAN APPLIED LINGUISTICS JOURNAL, EN CASO DE SER NECESARIO A OTRA PUBLICACION INDEXADA QUE INTEGRE EL SISTEMA DE REVISTAS CIENTIFICAS (OJS) PARA AUMENTAR LA VISIBILIDAD Y EL RECONOCIMIENTO NACIONAL E INTERNACION"/>
    <s v="CONSE 1148"/>
    <x v="10"/>
    <s v="3-03-001-16-01-17-7875-00"/>
    <x v="143"/>
    <n v="26347254"/>
    <n v="0"/>
    <n v="0"/>
    <x v="0"/>
  </r>
  <r>
    <n v="2021"/>
    <n v="1"/>
    <x v="952"/>
    <d v="2021-02-26T00:00:00"/>
    <s v="CONTRATAR LA OBRA CIVIL Y DEMA?S ACTIVIDADES PARA DESARROLLAR LA ADECUACION DEL ACCESO PEATONAL POR AV. CIRCUNVALAR A LA SEDE ?MACARENA A? DE LA UNIVERSIDAD DISTRITAL FRANCISCO JOSE DE CALDAS"/>
    <s v="CONSE 1229"/>
    <x v="0"/>
    <s v="3-03-001-16-01-17-7896-00"/>
    <x v="158"/>
    <n v="133152155"/>
    <n v="0"/>
    <n v="0"/>
    <x v="2"/>
  </r>
  <r>
    <n v="2021"/>
    <n v="1"/>
    <x v="953"/>
    <d v="2021-02-26T00:00:00"/>
    <s v="PRESTAR EL SERVICIO DE APOYO ASISTENCIAL DE MANERA AUTONOMA E INDEPENDIENTE EN LA DIVISION DE RECURSOS FISICOS, DESARROLLANDO ACTIVIDADES DE MANTENIMIENTO PREVENTIVO, CORRECTIVO Y TRASLADOS DE PLANTA FISICA EN LAS DIFERENTES SEDES DE LA UNIVERSIDAD DISTRITAL, DENTRO DEL MARCO DE LOS PROGRAMAS Y PROYECTOS DE LA DIVISION."/>
    <s v="CONSE1233"/>
    <x v="0"/>
    <s v="3-01-002-02-02-03-0003-019"/>
    <x v="112"/>
    <n v="20441835"/>
    <n v="0"/>
    <n v="0"/>
    <x v="0"/>
  </r>
  <r>
    <n v="2021"/>
    <n v="1"/>
    <x v="954"/>
    <d v="2021-02-26T00:00:00"/>
    <s v="ARRENDAR UNA INFRAESTRUCTURA CON SEIS (6) ESPACIOS PARA LAS ACTIVIDADES ACADEMICAS DE DANZA Y (2) ESPACIOS DE BODEGAJE, LAS ZONAS COMUNES SON COMPARTIDAS BA?OS, PATIO CENTRAL, CORREDORES Y ENTRADA, PARA EL FUNCIONAMIENTO DEL PROYECTO CURRICULAR DE ARTE DANZARIO DE LA FACULTAD DE ARTES ASAB-UDFJ."/>
    <s v="CONSE1234"/>
    <x v="1"/>
    <s v="3-01-002-02-02-02-0002-01"/>
    <x v="24"/>
    <n v="147139080"/>
    <n v="0"/>
    <n v="0"/>
    <x v="0"/>
  </r>
  <r>
    <n v="2021"/>
    <n v="1"/>
    <x v="955"/>
    <d v="2021-02-26T00:00:00"/>
    <s v="POR CONCEPTO DE PAGO A 13 ASISTENTES ACADEMICOS  (MONITORES ACADEMICO - ADMINISTRATIVOS) PARA EL PERIODO ACADEMICO DE 2021- I ASIGNADOS A LOS DIFERENTES PROYECTOS CURRICULARES DE POSGRADO DE LA FACULTAD DE CIENCIAS Y~EDUCACION."/>
    <s v="CONSE1238"/>
    <x v="3"/>
    <s v="3-01-002-02-02-03-0003-011"/>
    <x v="159"/>
    <n v="23621676"/>
    <n v="0"/>
    <n v="0"/>
    <x v="0"/>
  </r>
  <r>
    <n v="2021"/>
    <n v="1"/>
    <x v="956"/>
    <d v="2021-02-26T00:00:00"/>
    <s v="REALIZAR EL DISE?O, SELECCION DE ARQUITECTURA, DOCUMENTACION Y DESARROLLO DE UN APLICATIVO WEB QUE SOPORTE DISPOSITIVOS DE ESCRITORIO Y MOVILES CON EL OBJETO DE DAR A CONOCER LAS CELEBRACIONES DE LA VIDA EN LA CULTURA DE COLOMBIA, PERU, PARAGUAY, BRASIL, MEXICO Y CUBA; EL APLICATIVO DEBE GUIAR AL USUARIO EN ESCENARIOS INTERACTIVOS, CONSTRUYENDO UN AMBIENTE DE JUEGO SOPORTADO EN CONTENIDO MULTIMEDIA COMO IMAGENES, AUDIO Y ANIMACIONES, PROVENIENTE DE LA INFORMACION RECOPILADA POR EL PROYECTO DE IN"/>
    <s v="CONSE 1153"/>
    <x v="10"/>
    <s v="3-03-001-16-01-17-7875-00"/>
    <x v="143"/>
    <n v="5000000"/>
    <n v="0"/>
    <n v="0"/>
    <x v="3"/>
  </r>
  <r>
    <n v="2021"/>
    <n v="1"/>
    <x v="957"/>
    <d v="2021-02-26T00:00:00"/>
    <s v="LA UNIVERSIDAD DISTRITAL FRANCISCO JOSE DE CALDAS REQUIERE ADELANTAR EN LA MODALIDAD DE ALQUILER DE UN INMUEBLE QUE CUMPLA CON LA TOTALIDAD DE LOS REQUISITOS EXIGIDOS EN EL PRESENTE DOCUMENTO PARA EL FUNCIONAMIENTO DE LA TOTALIDAD DE PROGRAMAS DE POSGRADOS (14) DE LA FACULTAD DE CIENCIAS Y EDUCACION ENTRE OTRAS."/>
    <s v="CONSE1235"/>
    <x v="1"/>
    <s v="3-01-002-02-02-02-0002-01"/>
    <x v="24"/>
    <n v="1003986816"/>
    <n v="0"/>
    <n v="0"/>
    <x v="0"/>
  </r>
  <r>
    <n v="2021"/>
    <n v="1"/>
    <x v="958"/>
    <d v="2021-03-01T00:00:00"/>
    <s v="PAGO A NOMBRE DE FONPRECON CON EL OBJETO DE PAGAR CUOTA PARTE PENSIONAL DE MESADAS CORRESPONDIENTES A LOS PERIODOS DICIEMBRE 2019 Y ENERO 2020, POR LOS SE?ORES PENSIONADOS Y LOS VALORES RELACIONADOS EN EL LISTADO ADJUNTO"/>
    <s v="OFVAF2497"/>
    <x v="0"/>
    <s v="3-01-004-04-00-00-0000-00"/>
    <x v="54"/>
    <n v="30827898"/>
    <n v="0"/>
    <n v="0"/>
    <x v="0"/>
  </r>
  <r>
    <n v="2021"/>
    <n v="1"/>
    <x v="959"/>
    <d v="2021-03-01T00:00:00"/>
    <s v="TRAMITAR AVANCE A NOMBRE DE LA DOCENTE JENIFFER PAOLA GRACIA ROJAS PARA GARANTIZAR SU INSCRIPCION COMO PONENTE ORAL EN EL CONGRESO ?THESSALONIKI 2021 8TH INTERNATIONAL CONFERENCE ON SUSTAINABLE SOLID WASTE MANAGEMENT?, EL CUAL SE REALIZARA EN MODALIDAD VIRTUAL DEL 23 AL 26 DE JUNIO DE 2021."/>
    <s v="CONSE1236"/>
    <x v="6"/>
    <s v="3-01-002-02-02-03-0005-061"/>
    <x v="129"/>
    <n v="1973700"/>
    <n v="0"/>
    <n v="0"/>
    <x v="0"/>
  </r>
  <r>
    <n v="2021"/>
    <n v="1"/>
    <x v="960"/>
    <d v="2021-03-01T00:00:00"/>
    <s v="PAGO CUOTA DE SOSTENIMIENTO A NOMBRE DE ASOCIACION COLOMBIANA DE FACULTADES DE INGENIERIA - ACOFI PARA LA VIGENCIA 2021"/>
    <s v="CONSE1232"/>
    <x v="6"/>
    <s v="3-01-002-02-02-03-0005-062"/>
    <x v="133"/>
    <n v="1937449"/>
    <n v="0"/>
    <n v="0"/>
    <x v="0"/>
  </r>
  <r>
    <n v="2021"/>
    <n v="1"/>
    <x v="961"/>
    <d v="2021-03-01T00:00:00"/>
    <s v="PRESTAR SERVICIOS TECNICOS DE MANERA AUTONOMA E INDEPENDIENTE EN LA BODEGA DE VESTUARIO Y ESCENOGRAFIA DE LA FACULTAD DE ARTES ASAB, DESARROLLANDO ACTIVIDADES DE APOYO A LA GESTION A CARGO DE ESTA DEPENDENCIA PARA EL ADECUADO FUNCIONAMIENTO DEL PROCESO DE GESTION DE LABORATORIOS DE LA UNIVERSIDAD DISTRITAL FRANCISCO JOSE DE CALDAS."/>
    <s v="CONSE1276"/>
    <x v="7"/>
    <s v="3-01-002-02-02-03-0003-013"/>
    <x v="113"/>
    <n v="7086504"/>
    <n v="0"/>
    <n v="0"/>
    <x v="0"/>
  </r>
  <r>
    <n v="2021"/>
    <n v="1"/>
    <x v="962"/>
    <d v="2021-03-01T00:00:00"/>
    <s v="PRESTAR SERVICIOS TECNICOS O TECNOLOGICOS DE MANERA AUTONOMA E INDEPENDIENTE EN LA BODEGA DE AUDIOVISUALES DE LA FACULTAD DE ARTES ASAB, DESARROLLANDO ACTIVIDADES DE APOYO A LA GESTION A CARGO DE ESTA DEPENDENCIA PARA EL ADECUADO FUNCIONAMIENTO DEL PROCESO DE GESTION DE LABORATORIOS DE LA UNIVERSIDAD DISTRITAL FRANCISCO JOSE DE CALDAS."/>
    <s v="CONSE1277"/>
    <x v="7"/>
    <s v="3-01-002-02-02-03-0003-013"/>
    <x v="113"/>
    <n v="7086504"/>
    <n v="0"/>
    <n v="0"/>
    <x v="0"/>
  </r>
  <r>
    <n v="2021"/>
    <n v="1"/>
    <x v="963"/>
    <d v="2021-03-01T00:00:00"/>
    <s v="PRESTAR SERVICIOS TECNICOS O TECNOLOGICOS DE MANERA AUTONOMA E INDEPENDIENTE EN LA BODEGA DE INSTRUMENTOS MUSICALES DE LA FACULTAD DE ARTES ASAB, DESARROLLANDO ACTIVIDADES DE APOYO A LA GESTION A CARGO DE ESTA DEPENDENCIA PARA EL ADECUADO FUNCIONAMIENTO DEL PROCESO DE GESTION DE LABORATORIOS DE LA UNIVERSIDAD DISTRITAL FRANCISCO JOSE DE CALDAS."/>
    <s v="CONSE1279"/>
    <x v="7"/>
    <s v="3-01-002-02-02-03-0003-013"/>
    <x v="113"/>
    <n v="7086504"/>
    <n v="0"/>
    <n v="0"/>
    <x v="0"/>
  </r>
  <r>
    <n v="2021"/>
    <n v="1"/>
    <x v="964"/>
    <d v="2021-03-01T00:00:00"/>
    <s v="PRESTAR SERVICIOS TECNICOS O TECNOLOGICO DE MANERA AUTONOMA E INDEPENDIENTE EN LA BODEGA DE LUCES Y SONIDO DE LA FACULTAD DE ARTES ASAB, DESARROLLANDO ACTIVIDADES DE APOYO A LA GESTION A CARGO DE ESTA DEPENDENCIA PARA EL ADECUADO FUNCIONAMIENTO DEL PROCESO DE GESTION DE LABORATORIOS DE LA UNIVERSIDAD DISTRITAL FRANCISCO JOSE DE CALDAS."/>
    <s v="CONSE1280"/>
    <x v="7"/>
    <s v="3-01-002-02-02-03-0003-013"/>
    <x v="113"/>
    <n v="7086504"/>
    <n v="0"/>
    <n v="0"/>
    <x v="0"/>
  </r>
  <r>
    <n v="2021"/>
    <n v="1"/>
    <x v="965"/>
    <d v="2021-03-01T00:00:00"/>
    <s v="PAGO A GAS NATURAL POR EL SERVICIO PRESTADO EN LA SEDE DA LA UNIVERSIDAD DISTRITAL FRANCISCO JOSE DE CALDAS UBICADO EN LA CARRERA 13# 42-36 SEGUN FACTURA 61903521-"/>
    <s v="IE3169"/>
    <x v="0"/>
    <s v="3-01-002-02-02-04-0001-04"/>
    <x v="95"/>
    <n v="3430"/>
    <n v="0"/>
    <n v="0"/>
    <x v="0"/>
  </r>
  <r>
    <n v="2021"/>
    <n v="1"/>
    <x v="966"/>
    <d v="2021-03-01T00:00:00"/>
    <s v="EN VIRTUD DEL PRESENTE CONTRATO, SE COMPROMETE A PRESTAR SERVICIOS TECNICOS PARA EL APOYO A LA GESTION ACADEMICA DEL DOCTORADO EN ESTUDIOS SOCIALES DE LA UNIVERSIDAD DISTRITAL FRANCISCO JOSE DE CALDAS, ORIENTADOS AL EFICIENTE DESARROLLO DE ESTE PROCESO MISIONAL EN EL PROGRAMA DOCTORAL."/>
    <s v="CONSE 1171"/>
    <x v="8"/>
    <s v="3-03-001-16-01-17-7892-00"/>
    <x v="149"/>
    <n v="21804624"/>
    <n v="0"/>
    <n v="0"/>
    <x v="0"/>
  </r>
  <r>
    <n v="2021"/>
    <n v="1"/>
    <x v="967"/>
    <d v="2021-03-01T00:00:00"/>
    <s v="TRAMITAR AVANCE A NOMBRE DE LA DOCENTE JANNETH PARDO PINZON PARA GARANTIZAR INSCRIPCION AL CURSO ?HERRAMIENTAS ESTADISTICAS PARA LA INVESTIGACION CIENTIFICA?, A REALIZARSE EN MODALIDAD VIRTUAL ENTRE EL 17 DE ABRIL Y EL 29 DE MAYO DE 2021 (30 HORAS) EN LA UNIVERSIDAD CATOLICA DE COLOMBIA."/>
    <s v="CONSE1282"/>
    <x v="6"/>
    <s v="3-01-002-02-02-03-0005-061"/>
    <x v="129"/>
    <n v="564000"/>
    <n v="0"/>
    <n v="0"/>
    <x v="0"/>
  </r>
  <r>
    <n v="2021"/>
    <n v="1"/>
    <x v="968"/>
    <d v="2021-03-01T00:00:00"/>
    <s v="TRAMITAR AVANCE A NOMBRE DEL DOCENTE EDIER HERNAN BUSTOS VELAZCO PARA GARANTIZAR LA INSCRIPCION AL EVENTO ?11 CONGRESO INTERNACIONAL SOBRE INVESTIGACION EN CIENCIAS?, EL CUAL SE REALIZARA ENTRE EL 07 Y 10 DE SEPTIEMBRE DE 2021, VIA VIRTUAL POR LA UNIVERSIDAD DE LISBOA Y LA UNIVERSIDAD DE EXTREMADURA."/>
    <s v="CONSE1283"/>
    <x v="6"/>
    <s v="3-01-002-02-02-03-0005-061"/>
    <x v="129"/>
    <n v="855270"/>
    <n v="0"/>
    <n v="0"/>
    <x v="0"/>
  </r>
  <r>
    <n v="2021"/>
    <n v="1"/>
    <x v="969"/>
    <d v="2021-03-01T00:00:00"/>
    <s v="PRESTAMO ORDINARIO A LA FUNCIONARIA BEATRIZ UNDAGAMA BIRRI SEGUN ACTA 004 DEL 2020"/>
    <s v="OF.VAF3138"/>
    <x v="0"/>
    <s v="3-03-002-26-03-00-0000-00"/>
    <x v="160"/>
    <n v="1800000"/>
    <n v="0"/>
    <n v="0"/>
    <x v="0"/>
  </r>
  <r>
    <n v="2021"/>
    <n v="1"/>
    <x v="970"/>
    <d v="2021-03-01T00:00:00"/>
    <s v="PRESTAMO ORDINARIO A LA FUNCIONARIA CLEMENCIA ARDILA ARIZA SEGUN ACTA 004 DEL 2020"/>
    <s v="OF.VAF3179"/>
    <x v="0"/>
    <s v="3-03-002-26-03-00-0000-00"/>
    <x v="160"/>
    <n v="1800000"/>
    <n v="0"/>
    <n v="0"/>
    <x v="0"/>
  </r>
  <r>
    <n v="2021"/>
    <n v="1"/>
    <x v="971"/>
    <d v="2021-03-01T00:00:00"/>
    <s v="PRESTAMO ORDINARIO AL FUNCIONARIO JOSE ALEJANDRO ROJAS CASTILLO SEGUN ACTA 004 DEL 2020"/>
    <s v="OF.VAF3176"/>
    <x v="0"/>
    <s v="3-03-002-26-03-00-0000-00"/>
    <x v="160"/>
    <n v="1800000"/>
    <n v="0"/>
    <n v="0"/>
    <x v="0"/>
  </r>
  <r>
    <n v="2021"/>
    <n v="1"/>
    <x v="972"/>
    <d v="2021-03-01T00:00:00"/>
    <s v="PRESTAMO ORDINARIO AL FUNCIONARIO NOE GONZALEZ BONILLA SEGUN ACTA 004 DEL 2020"/>
    <s v="OF.VAF3186"/>
    <x v="0"/>
    <s v="3-03-002-26-03-00-0000-00"/>
    <x v="160"/>
    <n v="1800000"/>
    <n v="0"/>
    <n v="0"/>
    <x v="0"/>
  </r>
  <r>
    <n v="2021"/>
    <n v="1"/>
    <x v="973"/>
    <d v="2021-03-01T00:00:00"/>
    <s v="PRESTAMO ORDINARIO AL FUNCIONARIO PABLO EMILIO RAMOS SEGUN ACTA 004 DEL 2020"/>
    <s v="OF.VAF3188"/>
    <x v="0"/>
    <s v="3-03-002-26-03-00-0000-00"/>
    <x v="160"/>
    <n v="1800000"/>
    <n v="0"/>
    <n v="0"/>
    <x v="0"/>
  </r>
  <r>
    <n v="2021"/>
    <n v="1"/>
    <x v="974"/>
    <d v="2021-03-01T00:00:00"/>
    <s v="PRESTAMO ORDINARIO AL FUNCIONARIO VICTOR HUGO SANDOVAL SEGUN ACTA 004 DEL 2020"/>
    <s v="OF.VAF3190"/>
    <x v="0"/>
    <s v="3-03-002-26-03-00-0000-00"/>
    <x v="160"/>
    <n v="1800000"/>
    <n v="0"/>
    <n v="0"/>
    <x v="0"/>
  </r>
  <r>
    <n v="2021"/>
    <n v="1"/>
    <x v="975"/>
    <d v="2021-03-02T00:00:00"/>
    <s v="EN VIRTUD DEL PRESENTE EN VIRTUD DEL CONTRATO EL CONTRATISTA SE COMPROMETE PARA CON LA UNIVERSIDAD DISTRITAL FRANCISCO JOSE DE CALDAS A PRESTAR SERVICIOS DE ASESORIA A LA RECTORIA PROPORCIONANDO ELEMENTOS PERTINENTES PARA LA FORMULACION DE PLANTEAMIENTOS Y LA INTERVENCION EN LA DELIBERACION PUBLICA EN RELACION CON LA MARCHA DE LA CIUDAD DE BOGOTA, SUS PROBLEMAS Y RETOS, Y LOS CRITERIOS DE POLITICA PUBLICA CON LOS QUE PUEDEN SER ENCARADOS."/>
    <s v="CONSE1285"/>
    <x v="1"/>
    <s v="3-01-002-02-02-03-0003-110"/>
    <x v="142"/>
    <n v="48000000"/>
    <n v="0"/>
    <n v="0"/>
    <x v="0"/>
  </r>
  <r>
    <n v="2021"/>
    <n v="1"/>
    <x v="976"/>
    <d v="2021-03-02T00:00:00"/>
    <s v="PAGO CUOTA SOSTENIMIENTO A NOMBRE DE ACOFI PARA LA VIGENCIA 2021."/>
    <s v="CONSE1278"/>
    <x v="4"/>
    <s v="3-01-002-02-02-03-0005-062"/>
    <x v="133"/>
    <n v="3390535"/>
    <n v="0"/>
    <n v="0"/>
    <x v="0"/>
  </r>
  <r>
    <n v="2021"/>
    <n v="1"/>
    <x v="977"/>
    <d v="2021-03-02T00:00:00"/>
    <s v="TRAMITAR AVANCE A NOMBRE DE LA DOCENTE LUISA FERNANDA GONZALEZ RAMIREZ PARA GARANTIZAR SU INSCRIPCION AL DIPLOMADO EN GERENCIA DE SISTEMAS INTEGRADOS DE GESTION EN LA MODALIDAD ONLINE, CON UNA DURACION DE 136 HORAS INICIANDO EL 4 DE MAYO DE 2021."/>
    <s v="CONSE1291"/>
    <x v="6"/>
    <s v="3-01-002-02-02-03-0005-061"/>
    <x v="129"/>
    <n v="1328000"/>
    <n v="0"/>
    <n v="0"/>
    <x v="3"/>
  </r>
  <r>
    <n v="2021"/>
    <n v="1"/>
    <x v="978"/>
    <d v="2021-03-02T00:00:00"/>
    <s v="PAGO SOBRESEGURO DE VIDA DE ACUERDO CON EL ARTICULO 3? DE LA CONVENCION COLECTIVA DE TRABAJADORES DE 1989 SOBRESEGURO DE VIDA, POR EL FALLECIMIENTO DEL PENSIONADO TRABAJADOR OFICIAL JORGE CASALLAS FANDI?O (q.e.p.d), POR UN VALOR DE $27.342.800, A BLANCA LIGIA CRISTANCHO DE CASALLAS C.C. 41.381.562"/>
    <s v="OFVAF3321"/>
    <x v="0"/>
    <s v="3-01-004-02-00-00-0000-00"/>
    <x v="19"/>
    <n v="27342800"/>
    <n v="0"/>
    <n v="0"/>
    <x v="1"/>
  </r>
  <r>
    <n v="2021"/>
    <n v="1"/>
    <x v="979"/>
    <d v="2021-03-02T00:00:00"/>
    <s v="RECONOCIMIENTO Y PAGO DE SUBSIDIO DE DEFUNCION AL PENSIONDO (TO) CARLOS ARTURO MARTINEZ GUARNIZO, IDENTIFICADO CON CEDULA DE CIUDADANIA No.19.235.297, DE ACUERDO CON LA CONVENCION COLECTIVA DE TRABAJADORES DE 1994, ART 3?, POR EL FALLECIMIENTO DE SU HERMANA LUZ MARY MARTINEZ GUARNIZO (QEPD)"/>
    <s v="OFVAF3323"/>
    <x v="0"/>
    <s v="3-01-004-02-00-00-0000-00"/>
    <x v="19"/>
    <n v="7655984"/>
    <n v="0"/>
    <n v="0"/>
    <x v="0"/>
  </r>
  <r>
    <n v="2021"/>
    <n v="1"/>
    <x v="980"/>
    <d v="2021-03-02T00:00:00"/>
    <s v="RECONOCIMIENTO Y PAGO DE SUBSIDIO DE DEFUNCION AL PENSIONDO (TO) FELIX CASTILLO MARTINEZ, IDENTIFICADO CON CEDULA DE CIUDADANIA No.79.100.325, DE ACUERDO CON LA CONVENCION COLECTIVA DE TRABAJADORES DE 1994, ART 3?, POR EL FALLECIMIENTO DE SU HERMANO JAIME CASTILLO MARTINEZ (QEPD)"/>
    <s v="OFVAF3315"/>
    <x v="0"/>
    <s v="3-01-004-02-00-00-0000-00"/>
    <x v="19"/>
    <n v="7655984"/>
    <n v="0"/>
    <n v="0"/>
    <x v="1"/>
  </r>
  <r>
    <n v="2021"/>
    <n v="1"/>
    <x v="981"/>
    <d v="2021-03-02T00:00:00"/>
    <s v="RECONOCIMIENTO Y PAGO DE SUBSIDIO DE DEFUNCION AL PENSIONDO (TO) FELIX CASTILLO MARTINEZ, IDENTIFICADO CON CEDULA DE CIUDADANIA No.79.100.325, DE ACUERDO CON LA CONVENCION COLECTIVA DE TRABAJADORES DE 1994, ART 3?, POR EL FALLECIMIENTO DE SU HERMANA MARIA OLGA CASTILLO MARTINEZ (QEPD)"/>
    <s v="OFVAF3304"/>
    <x v="0"/>
    <s v="3-01-004-02-00-00-0000-00"/>
    <x v="19"/>
    <n v="7962990"/>
    <n v="0"/>
    <n v="0"/>
    <x v="1"/>
  </r>
  <r>
    <n v="2021"/>
    <n v="1"/>
    <x v="982"/>
    <d v="2021-03-02T00:00:00"/>
    <s v="RECONOCIMIENTO Y PAGO DE SUBSIDIO DE DEFUNCION AL PENSIONDO (TO) FELIX CASTILLO MARTINEZ, IDENTIFICADO CON CEDULA DE CIUDADANIA No.79.100.325, DE ACUERDO CON LA CONVENCION COLECTIVA DE TRABAJADORES DE 1994, ART 3?, POR EL FALLECIMIENTO DE SU HERMANO MELQUISEDEC CASTILLO MARTINEZ (QEPD)"/>
    <s v="OFVAF3309"/>
    <x v="0"/>
    <s v="3-01-004-02-00-00-0000-00"/>
    <x v="19"/>
    <n v="7655984"/>
    <n v="0"/>
    <n v="0"/>
    <x v="1"/>
  </r>
  <r>
    <n v="2021"/>
    <n v="1"/>
    <x v="983"/>
    <d v="2021-03-02T00:00:00"/>
    <s v="REGULAR LAS CONDICIONES EN LAS QUE LA ENTIDAD, ASUMIRA LA CALIDAD DE &quot;USUARIO AUTORIZADO&quot; PARA PODER TENER ACCESO Y USO A LAS BASES DE DATOS DE ARTICULOS, FRAGMENTOS, RESUMENES, APARTES DE CAPITULOS, DEMAS DOCUMENTOS Y PUBLICACIONES DENOMINADOS PRODUCTOS QUE A CONTINUACION SE DESCRIBEN, DE ACUERDO CON LA PROPUESTA TECNICA CON LAS CONDICIONES DE ACCESO, DOCUMENTO QUE HACE PARTE INTEGRAL DEL PRESENTE CONVENIO."/>
    <s v="CONSE 1230"/>
    <x v="1"/>
    <s v="3-03-001-16-01-17-7889-00"/>
    <x v="161"/>
    <n v="738619249"/>
    <n v="0"/>
    <n v="0"/>
    <x v="0"/>
  </r>
  <r>
    <n v="2021"/>
    <n v="1"/>
    <x v="984"/>
    <d v="2021-03-02T00:00:00"/>
    <s v="PRESTAR SUS SERVICIOS PROFESIONALES DE MANERA AUTONOMA E INDEPENDIENTE EN LA OFICINA ASESORA DE PLANEACION Y CONTROL, RELACIONADOS CON LA CONSOLIDACION, AJUSTE Y SEGUIMIENTO A LOS PLANES DE ACCION INSTITUCIONAL Y DE LOS PLANES OPERATIVOS Y CON LA ESTRUCTURACION DE INDICADORES DE GESTION Y RESULTADOS DE LA UNIVERSIDAD DISTRITAL FRANCISCO JOSE DE CALDAS.~~ACTIVIDADES ESPECIFICAS DEL CONTRATISTA: ~~1.ELABORAR UN PLAN INDIVIDUAL DE TRABAJO QUE PERMITA CUMPLIR CON EL OBJETO DEL CONTRATO, DE CONFORMID"/>
    <s v="CONSE1231"/>
    <x v="0"/>
    <s v="3-01-002-02-02-03-0003-019"/>
    <x v="112"/>
    <n v="37612980"/>
    <n v="0"/>
    <n v="0"/>
    <x v="0"/>
  </r>
  <r>
    <n v="2021"/>
    <n v="1"/>
    <x v="985"/>
    <d v="2021-03-02T00:00:00"/>
    <s v="PAGO SERVICIO PUBLICO ASEO PRESTADO POR PROMOAMBIENTAL DISTRITAL S.A.S. E.S.P. A LAS DIFERENTES SEDES DE LA UNIVERSIDAD, EN EL PERIODO 01-01-2021 A 31/01/2021, POR UN VALOR DE $6.669.040.00 SEGUN FACTURAS ANEXAS"/>
    <s v="IE3344"/>
    <x v="0"/>
    <s v="3-01-002-02-02-04-0001-03"/>
    <x v="42"/>
    <n v="6669040"/>
    <n v="0"/>
    <n v="0"/>
    <x v="0"/>
  </r>
  <r>
    <n v="2021"/>
    <n v="1"/>
    <x v="986"/>
    <d v="2021-03-03T00:00:00"/>
    <s v="PAGO SERVICIO PUBLICO ASEO PRESTADO POR LIME LIMPIEZA METROPOLITANA S.A.S. E.S.P. EN LAS SEDES DE LA UNIVERSIDAD, EN EL PERIODO 01-01-2021-A-31/01/2021, POR UN VALOR DE $151.200.OO, SEGUN FACTURAS ANEXAS 49055610-49055611"/>
    <s v="IE 3273"/>
    <x v="0"/>
    <s v="3-01-002-02-02-04-0001-03"/>
    <x v="42"/>
    <n v="151200"/>
    <n v="0"/>
    <n v="0"/>
    <x v="0"/>
  </r>
  <r>
    <n v="2021"/>
    <n v="1"/>
    <x v="987"/>
    <d v="2021-03-03T00:00:00"/>
    <s v="PRESTAR SUS SERVICIOS PROFESIONALES COMO PERIODISTA EN LA EMISORA DE LA UNIVERSIDAD, RESPONSABLE Y REALIZADOR DE PROGRAMAS, CUBRIMIENTO PERIODISTICO, REPORTERIA PARA LOS DIFERENTES ESPACIOS DE LA EMISORA Y PRODUCCION DE INFORMACION PARA LA PAGINA WEB Y REDES SOCIALES DE LA MISMA."/>
    <s v="CONSE1286"/>
    <x v="8"/>
    <s v="3-01-002-02-02-03-0003-018"/>
    <x v="135"/>
    <n v="37612980"/>
    <n v="0"/>
    <n v="0"/>
    <x v="0"/>
  </r>
  <r>
    <n v="2021"/>
    <n v="1"/>
    <x v="988"/>
    <d v="2021-03-03T00:00:00"/>
    <s v="PRESTAR SUS SERVICIOS PROFESIONALES DE MANERA AUTONOMA E INDEPENDIENTE EN LA OFICINA DE QUEJAS, RECLAMOS Y ATENCION AL CIUDADANO RELACIONADOS CON LA CONSOLIDACION, ANALISIS Y SEGUIMIENTO DE LOS TEMAS QUE TIENEN MAYOR INCIDENCIA EN LA INTERPOSICION DE QUEJAS, RECLAMOS, PETICIONES Y DEMAS ACCIONES CIUDADANAS, ASI COMO, ACTIVIDADES DE APOYO QUE GARANTICEN CALIDAD Y MEJORA CONTINUA EN LA ATENCION A LA CIUDADANIA, CONFORME A LAS FUNCIONES DE LA OQRAC, OBJETIVOS Y ACTIVIDADES DE LOS PLANES VIGENTES."/>
    <s v="CONSE1297"/>
    <x v="0"/>
    <s v="3-01-002-02-02-03-0003-019"/>
    <x v="112"/>
    <n v="37612980"/>
    <n v="0"/>
    <n v="0"/>
    <x v="0"/>
  </r>
  <r>
    <n v="2021"/>
    <n v="1"/>
    <x v="989"/>
    <d v="2021-03-03T00:00:00"/>
    <s v="ADICION Y PRORROGA AL CONTRATO DE PRESTACION DE SERVICIOS N? 1457 DEL A?O 2020 A NOMBRE MARIA ELVIRA RODRIGUEZ LUNA PARA CONTAR CON SERVICIOS DE PROFESIONAL ESPECIALIZADO, DE MANERA AUTONOMA E INDEPENDIENTE COMO PAR EXTERNO PARA LA EVALUACION DEL DOCUMENTO A PRESENTAR PARA LA CREACION DEL DOCTORADO EN AMBIENTE Y SUSTENTABILIDAD, EN EL MARCO DE LOS PLANES, PROGRAMAS Y PROYECTOS PARA EL PLAN DE DESARROLLO DE LA UNIVERSIDAD DISTRITAL."/>
    <s v="CONSE 1199"/>
    <x v="8"/>
    <s v="3-03-001-16-01-17-7892-00"/>
    <x v="149"/>
    <n v="10533636"/>
    <n v="0"/>
    <n v="0"/>
    <x v="0"/>
  </r>
  <r>
    <n v="2021"/>
    <n v="1"/>
    <x v="990"/>
    <d v="2021-03-03T00:00:00"/>
    <s v="AUTORIZAR EL PAGO A NOMBRE DE LA UNIVERSIDAD DE MANIZALES NIT 890.806.001-7 POR CONCEPTO DE MATRICULA DEL PERIODO 2021 - I DE LA DOCENTE DIANA DEL SOCORRO DAZA ARDILA IDENTIFICADA CON CEDULA DE CIUDADANIA NUMERO 51.982.893 DE BOGOTA DEL DOCTORADO EN DESARROLLO SOSTENIBLE, POR SEIS MILLONES CIENTO TREINTA Y DOS  MIL PESOS M/CTE ($6.132.000), SEGUN FACTURA DE VENTA ELECTRONICA  NO. FE 05758. SEGUN RESOLUCIONES NO. 081 DEL 20 DE JUNIO DE 2017 Y 042 DEL 30 DE JUNIO DE 2020 DEL CONSEJO ACADEMICO Y CO"/>
    <s v="CONSE 1296"/>
    <x v="1"/>
    <s v="3-03-001-16-01-17-7892-00"/>
    <x v="149"/>
    <n v="6132000"/>
    <n v="0"/>
    <n v="0"/>
    <x v="0"/>
  </r>
  <r>
    <n v="2021"/>
    <n v="1"/>
    <x v="991"/>
    <d v="2021-03-03T00:00:00"/>
    <s v="EN VIRTUD DEL PRESENTE CONTRATO, EL CONTRATISTA SE COMPROMETE A PRESTAR SERVICIOS DE ASESORIA DE MANERA AUTONOMA E INDEPENDIENTE PARA LA EDICION Y PUBLICACION MENSUAL DE LA REVISTA VIRTUAL ?PENSAR CIUDAD?, DEFINIENDO SUS OBJETIVOS, CONTENIDO Y ESTRUCTURAL EDITORIAL, LA CUAL SE PUBLICARA EN EL PORTAL INSTITUCIONAL DE LA UNIVERSIDAD."/>
    <s v="CONSE1284"/>
    <x v="1"/>
    <s v="3-01-002-02-02-03-0003-110"/>
    <x v="142"/>
    <n v="48000000"/>
    <n v="0"/>
    <n v="0"/>
    <x v="0"/>
  </r>
  <r>
    <n v="2021"/>
    <n v="1"/>
    <x v="992"/>
    <d v="2021-03-03T00:00:00"/>
    <s v="EN VIRTUD DEL PRESENTE CONTRATO, EL CONTRATISTA SE COMPROMETE A PRESTAR SUS SERVICIOS DE TIPO ASISTENCIAL DE MANERA AUTONOMA E INDEPENDIENTE EN LO RELACIONADO CON EL PRESTAMO, ENTREGA, REVISION Y MANTENIMIENTO PREVENTIVO DE LOS EQUIPOS, MATERIALES AUDIOVISUALES Y ESPACIOS FISICOS DE LA FACULTAD DE MEDIO AMBIENTE Y RECURSOS NATURALES, EN EL MARCO DE LOS PLANES, PROGRAMAS Y PROYECTOS PARA EL PLAN DE DESARROLLO DE LA UNIVERSIDAD DISTRITAL, SIGUIENDO LOS PROCEDIMIENTOS, GUIAS Y FORMATOS ESTABLECIDOS"/>
    <s v="CONSE1294"/>
    <x v="6"/>
    <s v="3-01-002-02-02-03-0003-016"/>
    <x v="93"/>
    <n v="15899205"/>
    <n v="0"/>
    <n v="0"/>
    <x v="0"/>
  </r>
  <r>
    <n v="2021"/>
    <n v="1"/>
    <x v="993"/>
    <d v="2021-03-03T00:00:00"/>
    <s v="EN VIRTUD DEL PRESENTE CONTRATO, EL CONTRATISTA SE  COMPROMETE A PRESTAR SUS SERVICIOS DE TIPO ASISTENCIAL DE  MANERA AUTONOMA E INDEPENDIENTE EN LO RELACIONADO CON  DESARROLLO DE LAS ACTIVIDADES DE PROCESAMIENTO Y MONTAJE DE  EJEMPLARES BOTANICOS PARA SER INGRESADOS A LA COLECCION  GENERAL DEL HERBARIO FORESTAL SIGUIENDO LOS PARAMETROS  INTERNACIONALES ESTABLECIDOS, EN EL MARCO DE LOS PLANES,  PROGRAMAS Y PROYECTOS PARA EL PLAN DE DESARROLLO DE LA  UNIVERSIDAD DISTRITAL, SIGUIENDO LOS PROCEDIMI"/>
    <s v="CONSE1293"/>
    <x v="6"/>
    <s v="3-01-002-02-02-03-0003-016"/>
    <x v="93"/>
    <n v="7949603"/>
    <n v="0"/>
    <n v="0"/>
    <x v="0"/>
  </r>
  <r>
    <n v="2021"/>
    <n v="1"/>
    <x v="994"/>
    <d v="2021-03-03T00:00:00"/>
    <s v="CDP DE SUSPENSION PARA CARGUE QUE FALTA A CAUSA DE LA HOMOLOGACION"/>
    <s v="CONSE 6"/>
    <x v="1"/>
    <s v="3-01-002-02-02-03-0006-07"/>
    <x v="30"/>
    <n v="30000000"/>
    <n v="0"/>
    <n v="0"/>
    <x v="3"/>
  </r>
  <r>
    <n v="2021"/>
    <n v="1"/>
    <x v="994"/>
    <d v="2021-03-03T00:00:00"/>
    <s v="CDP DE SUSPENSION PARA CARGUE QUE FALTA A CAUSA DE LA HOMOLOGACION"/>
    <s v="CONSE 6"/>
    <x v="1"/>
    <s v="3-01-002-02-02-03-0006-14"/>
    <x v="31"/>
    <n v="160597300"/>
    <n v="0"/>
    <n v="0"/>
    <x v="3"/>
  </r>
  <r>
    <n v="2021"/>
    <n v="1"/>
    <x v="995"/>
    <d v="2021-03-04T00:00:00"/>
    <s v="PAGO A NOMBRE DE ADMINISTRADORA DE FONDOS DE PENSIONES PORVENIR S. A., NIT. 800138188-1; CON EL OBJETO DE PAGAR UN CUPON DE BONO PENSIONAL TIPO A, A FAVOR DE LA SE?ORA GLORIA COLOMBIA PEREZ ROMERO, C.C. No. 20.475.337, EL CUAL FUE CALCULADO EN EL SISTEMA DE BONOS PENSIONALES DEL MINISTERIO DE HACIENDA"/>
    <s v="OFVAF3108"/>
    <x v="0"/>
    <s v="3-01-004-03-00-00-0000-00"/>
    <x v="162"/>
    <n v="46233000"/>
    <n v="0"/>
    <n v="0"/>
    <x v="0"/>
  </r>
  <r>
    <n v="2021"/>
    <n v="1"/>
    <x v="996"/>
    <d v="2021-03-04T00:00:00"/>
    <s v="PAGO SERVICIO PUBLICO CODENSA POR EL SERVICIO PRESTADO A LAS INSTALACIONES DE LA EMISORA DE LA UNIVERSIDAD UBICADADAS EN CERRO EL CABLE PARTE ALTA CERRO EL CABLE PARTE ALTA AP 101 BOGOTA, D.C. - SIBERIA, EN EL PERIODO 29- 01/2021 A 26-02/2021 POR UN VALOR DE $5.306.210.OO ENERGIA Y $51.300-OO ASEO, SEGUN FACTURA 2590069."/>
    <s v="IE 3489"/>
    <x v="0"/>
    <s v="3-01-002-02-02-04-0001-01"/>
    <x v="43"/>
    <n v="5306210"/>
    <n v="0"/>
    <n v="0"/>
    <x v="0"/>
  </r>
  <r>
    <n v="2021"/>
    <n v="1"/>
    <x v="996"/>
    <d v="2021-03-04T00:00:00"/>
    <s v="PAGO SERVICIO PUBLICO CODENSA POR EL SERVICIO PRESTADO A LAS INSTALACIONES DE LA EMISORA DE LA UNIVERSIDAD UBICADADAS EN CERRO EL CABLE PARTE ALTA CERRO EL CABLE PARTE ALTA AP 101 BOGOTA, D.C. - SIBERIA, EN EL PERIODO 29- 01/2021 A 26-02/2021 POR UN VALOR DE $5.306.210.OO ENERGIA Y $51.300-OO ASEO, SEGUN FACTURA 2590069."/>
    <s v="IE 3489"/>
    <x v="0"/>
    <s v="3-01-002-02-02-04-0001-03"/>
    <x v="42"/>
    <n v="51300"/>
    <n v="0"/>
    <n v="0"/>
    <x v="0"/>
  </r>
  <r>
    <n v="2021"/>
    <n v="1"/>
    <x v="997"/>
    <d v="2021-03-04T00:00:00"/>
    <s v="PAGO DE EVALUADORES EXTERNOS DE LAS PRODUCTIVIDADES ACADEMICAS DE LOS PROFESORES DE PLANTA DE LA UNIVERSIDAD DISTRITAL FRANCISCO JOSE DE CALDAS, TALES COMO, LIBROS, CAPITULOS DE LIBROS, OBRAS ARTISTICAS, SOFTWARE, PRODUCTOS TECNOLOGICOS Y LOS REALIZADOS PARA SOLICITUDES DE CAMBIO DE CATEGORIA."/>
    <s v="CONSE1295"/>
    <x v="8"/>
    <s v="3-01-002-02-02-03-0001-01"/>
    <x v="163"/>
    <n v="180000000"/>
    <n v="0"/>
    <n v="0"/>
    <x v="2"/>
  </r>
  <r>
    <n v="2021"/>
    <n v="1"/>
    <x v="998"/>
    <d v="2021-03-04T00:00:00"/>
    <s v="DISE?AR E IMPLEMENTAR DE MANERA AUTONOMA E INDEPENDIENTE, LA ESTRUCTURACION DE LA INFORMACION PARA LA CONSTRUCCION DE LAS BASES DE DATOS, DEL PROYECTO DE INVESTIGACION TITULADO: SISTEMATIZACION DEL ESTADO DE LAS LINEAS Y CAMPOS ESTRATEGICOS DE INVESTIGACION DE LA FACULTAD DEL MEDIO AMBIENTE Y RECURSOS NATURALES PARA LA VENTANA 2012 - 2019, PROYECTO A CARGO DEL DOCENTE JAIME EDDY USSA GARZON, SEGUN EL ACTA COMPROMISORIA DEL CIDC NO. 12-2019"/>
    <s v="CONSE 1152"/>
    <x v="10"/>
    <s v="3-03-001-16-01-17-7875-00"/>
    <x v="143"/>
    <n v="8000000"/>
    <n v="0"/>
    <n v="0"/>
    <x v="1"/>
  </r>
  <r>
    <n v="2021"/>
    <n v="1"/>
    <x v="999"/>
    <d v="2021-03-04T00:00:00"/>
    <s v="EN VIRTUD DEL PRESENTE CONTRATO, EL CONTRATISTA SE COMPROMETE A PRESTAR SERVICIOS ASISTENCIALES DE APOYO A LA GESTION ADMINISTRATIVA DEL PROYECTO ?TOPOLOGIAS DE GENERADOR EOLICO DE BAJA POTENCIA? FINANCIADO POR LA CONVOCATORIA 03-2019 DE CONFORMACION DE UN BANCO DE PROYECTOS DE INVESTIGACION, DESARROLLO TECNOLOGICO, INNOVACION Y CREACION DEL CENTRO DE INVESTIGACIONES Y DESARROLLO CIENTIFICO (CIDC) DE LA UNIVERSIDAD DISTRITAL FRANCISCO JOSE DE CALDAS, LO CUAL EL CONTRATISTA DESARROLLARA DE MANERA"/>
    <s v="CONSE 1226"/>
    <x v="10"/>
    <s v="3-03-001-16-01-17-7875-00"/>
    <x v="143"/>
    <n v="18170520"/>
    <n v="0"/>
    <n v="0"/>
    <x v="0"/>
  </r>
  <r>
    <n v="2021"/>
    <n v="1"/>
    <x v="1000"/>
    <d v="2021-03-04T00:00:00"/>
    <s v="EN VIRTUD DEL PRESENTE CONTRATO, EL CONTRATISTA SE COMPROMETE A PRESTAR SERVICIOS PROFESIONALES EN EL AREA DE CATASTRAL COMO APOYO AL PROYECTO ?TOPOLOGIAS DE GENERADOR EOLICO DE BAJA POTENCIA? FINANCIADO POR LA CONVOCATORIA 03-2019 DE CONFORMACION DE UN BANCO DE PROYECTOS DE INVESTIGACION, DESARROLLO TECNOLOGICO, INNOVACION Y CREACION DEL CENTRO DE INVESTIGACIONES Y DESARROLLO CIENTIFICO (CIDC) DE LA UNIVERSIDAD DISTRITAL FRANCISCO JOSE DE CALDAS, LO CUAL EL CONTRATISTA DESARROLLARA DE MANERA AU"/>
    <s v="CONSE 1228"/>
    <x v="10"/>
    <s v="3-03-001-16-01-17-7875-00"/>
    <x v="143"/>
    <n v="12537660"/>
    <n v="0"/>
    <n v="0"/>
    <x v="0"/>
  </r>
  <r>
    <n v="2021"/>
    <n v="1"/>
    <x v="1001"/>
    <d v="2021-03-05T00:00:00"/>
    <s v="PAGO DE CUOTA DE SOSTENIMIENTO A LA AS0CIACION COLOMBIANA DE FACULTADES Y PROGRAMAS DE ARTES (ACOFARTES) PARA EL A?O 2021."/>
    <s v="CONSE1305"/>
    <x v="7"/>
    <s v="3-01-002-02-02-03-0005-062"/>
    <x v="133"/>
    <n v="3634104"/>
    <n v="0"/>
    <n v="0"/>
    <x v="0"/>
  </r>
  <r>
    <n v="2021"/>
    <n v="1"/>
    <x v="1002"/>
    <d v="2021-03-05T00:00:00"/>
    <s v="PAGO A NOMBRE DE UNIDAD ADMINISTRATIVA ESPECIAL DE PENSIONES DE CUNDINAMARCA, NIT. 900.594.384-6; CON EL OBJETO DE PAGAR CUOTAS PARTES DEL PERIODO ENERO DEL 2021, POR EL SE?OR ANTONIO JOSE MARULANDA ROJAS (Q.E.P.D.), QUIEN SE IDENTIFICABA CON C. C. NO. 2.860.329, SUSTITUIDO POR JULIO CESAR GOMEZ VILLAMARIN, IDENTIFICADO CON C. C. NO. 79.595.903"/>
    <s v="OFVAF3408"/>
    <x v="0"/>
    <s v="3-01-004-04-00-00-0000-00"/>
    <x v="54"/>
    <n v="2990753"/>
    <n v="0"/>
    <n v="0"/>
    <x v="0"/>
  </r>
  <r>
    <n v="2021"/>
    <n v="1"/>
    <x v="1003"/>
    <d v="2021-03-05T00:00:00"/>
    <s v="PAGO A NOMBRE DE PATRIMONIO AUTONOMO DE REMANENTES TELECOM / FIDUAGRARIA S.A. NIT. 830.053.630-9, CON EL OBJETO DE PAGAR CUOTA PARTE PENSIONAL, CORRESPONDIENTES AL CICLO JULIO 2020, POR LOS SE?ORES PENSIONADOS Y LOS VALORES RELACIONADOS EN EL LISTADO ADJUNTO"/>
    <s v="OFVAF3454"/>
    <x v="0"/>
    <s v="3-01-004-04-00-00-0000-00"/>
    <x v="54"/>
    <n v="7481467"/>
    <n v="0"/>
    <n v="0"/>
    <x v="1"/>
  </r>
  <r>
    <n v="2021"/>
    <n v="1"/>
    <x v="1004"/>
    <d v="2021-03-05T00:00:00"/>
    <s v="PAGO DE APORTES A PENSION, RIESGOS, ICBF Y CAJA COMPENSACION MES DE FEBRERO Y SALUD MES DE MARZO 2021 EMPLEADOS PUBLICOS ADMINISTRATIVOS"/>
    <s v="OFVAF3575"/>
    <x v="0"/>
    <s v="3-01-001-01-02-01-0001-01"/>
    <x v="7"/>
    <n v="93007275"/>
    <n v="0"/>
    <n v="0"/>
    <x v="0"/>
  </r>
  <r>
    <n v="2021"/>
    <n v="1"/>
    <x v="1004"/>
    <d v="2021-03-05T00:00:00"/>
    <s v="PAGO DE APORTES A PENSION, RIESGOS, ICBF Y CAJA COMPENSACION MES DE FEBRERO Y SALUD MES DE MARZO 2021 EMPLEADOS PUBLICOS ADMINISTRATIVOS"/>
    <s v="OFVAF3575"/>
    <x v="0"/>
    <s v="3-01-001-01-02-01-0002-01"/>
    <x v="8"/>
    <n v="19651125"/>
    <n v="0"/>
    <n v="0"/>
    <x v="0"/>
  </r>
  <r>
    <n v="2021"/>
    <n v="1"/>
    <x v="1004"/>
    <d v="2021-03-05T00:00:00"/>
    <s v="PAGO DE APORTES A PENSION, RIESGOS, ICBF Y CAJA COMPENSACION MES DE FEBRERO Y SALUD MES DE MARZO 2021 EMPLEADOS PUBLICOS ADMINISTRATIVOS"/>
    <s v="OFVAF3575"/>
    <x v="0"/>
    <s v="3-01-001-01-02-02-0002-01"/>
    <x v="9"/>
    <n v="79784864"/>
    <n v="0"/>
    <n v="0"/>
    <x v="0"/>
  </r>
  <r>
    <n v="2021"/>
    <n v="1"/>
    <x v="1004"/>
    <d v="2021-03-05T00:00:00"/>
    <s v="PAGO DE APORTES A PENSION, RIESGOS, ICBF Y CAJA COMPENSACION MES DE FEBRERO Y SALUD MES DE MARZO 2021 EMPLEADOS PUBLICOS ADMINISTRATIVOS"/>
    <s v="OFVAF3575"/>
    <x v="0"/>
    <s v="3-01-001-01-02-04-0001-01"/>
    <x v="10"/>
    <n v="37944300"/>
    <n v="0"/>
    <n v="0"/>
    <x v="0"/>
  </r>
  <r>
    <n v="2021"/>
    <n v="1"/>
    <x v="1004"/>
    <d v="2021-03-05T00:00:00"/>
    <s v="PAGO DE APORTES A PENSION, RIESGOS, ICBF Y CAJA COMPENSACION MES DE FEBRERO Y SALUD MES DE MARZO 2021 EMPLEADOS PUBLICOS ADMINISTRATIVOS"/>
    <s v="OFVAF3575"/>
    <x v="0"/>
    <s v="3-01-001-01-02-05-0001-01"/>
    <x v="11"/>
    <n v="4869800"/>
    <n v="0"/>
    <n v="0"/>
    <x v="0"/>
  </r>
  <r>
    <n v="2021"/>
    <n v="1"/>
    <x v="1004"/>
    <d v="2021-03-05T00:00:00"/>
    <s v="PAGO DE APORTES A PENSION, RIESGOS, ICBF Y CAJA COMPENSACION MES DE FEBRERO Y SALUD MES DE MARZO 2021 EMPLEADOS PUBLICOS ADMINISTRATIVOS"/>
    <s v="OFVAF3575"/>
    <x v="0"/>
    <s v="3-01-001-01-02-06-0001-01"/>
    <x v="12"/>
    <n v="28460900"/>
    <n v="0"/>
    <n v="0"/>
    <x v="0"/>
  </r>
  <r>
    <n v="2021"/>
    <n v="1"/>
    <x v="1005"/>
    <d v="2021-03-05T00:00:00"/>
    <s v="PAGO DE APORTES A PENSION, RIESGOS, ICBF Y CAJA COMPENSACION MES DE FEBRERO Y SALUD MES DE MARZO 2021 EMPLEADOS PUBLICOS DOCENTES"/>
    <s v="OFVAF3575"/>
    <x v="0"/>
    <s v="3-01-001-01-02-01-0001-02"/>
    <x v="13"/>
    <n v="469469200"/>
    <n v="0"/>
    <n v="0"/>
    <x v="0"/>
  </r>
  <r>
    <n v="2021"/>
    <n v="1"/>
    <x v="1005"/>
    <d v="2021-03-05T00:00:00"/>
    <s v="PAGO DE APORTES A PENSION, RIESGOS, ICBF Y CAJA COMPENSACION MES DE FEBRERO Y SALUD MES DE MARZO 2021 EMPLEADOS PUBLICOS DOCENTES"/>
    <s v="OFVAF3575"/>
    <x v="0"/>
    <s v="3-01-001-01-02-01-0002-02"/>
    <x v="14"/>
    <n v="151508475"/>
    <n v="0"/>
    <n v="0"/>
    <x v="0"/>
  </r>
  <r>
    <n v="2021"/>
    <n v="1"/>
    <x v="1005"/>
    <d v="2021-03-05T00:00:00"/>
    <s v="PAGO DE APORTES A PENSION, RIESGOS, ICBF Y CAJA COMPENSACION MES DE FEBRERO Y SALUD MES DE MARZO 2021 EMPLEADOS PUBLICOS DOCENTES"/>
    <s v="OFVAF3575"/>
    <x v="0"/>
    <s v="3-01-001-01-02-02-0002-02"/>
    <x v="15"/>
    <n v="439380132"/>
    <n v="0"/>
    <n v="0"/>
    <x v="0"/>
  </r>
  <r>
    <n v="2021"/>
    <n v="1"/>
    <x v="1005"/>
    <d v="2021-03-05T00:00:00"/>
    <s v="PAGO DE APORTES A PENSION, RIESGOS, ICBF Y CAJA COMPENSACION MES DE FEBRERO Y SALUD MES DE MARZO 2021 EMPLEADOS PUBLICOS DOCENTES"/>
    <s v="OFVAF3575"/>
    <x v="0"/>
    <s v="3-01-001-01-02-04-0001-02"/>
    <x v="16"/>
    <n v="208171600"/>
    <n v="0"/>
    <n v="0"/>
    <x v="0"/>
  </r>
  <r>
    <n v="2021"/>
    <n v="1"/>
    <x v="1005"/>
    <d v="2021-03-05T00:00:00"/>
    <s v="PAGO DE APORTES A PENSION, RIESGOS, ICBF Y CAJA COMPENSACION MES DE FEBRERO Y SALUD MES DE MARZO 2021 EMPLEADOS PUBLICOS DOCENTES"/>
    <s v="OFVAF3575"/>
    <x v="0"/>
    <s v="3-01-001-01-02-05-0001-02"/>
    <x v="17"/>
    <n v="26937500"/>
    <n v="0"/>
    <n v="0"/>
    <x v="0"/>
  </r>
  <r>
    <n v="2021"/>
    <n v="1"/>
    <x v="1005"/>
    <d v="2021-03-05T00:00:00"/>
    <s v="PAGO DE APORTES A PENSION, RIESGOS, ICBF Y CAJA COMPENSACION MES DE FEBRERO Y SALUD MES DE MARZO 2021 EMPLEADOS PUBLICOS DOCENTES"/>
    <s v="OFVAF3575"/>
    <x v="0"/>
    <s v="3-01-001-01-02-06-0001-02"/>
    <x v="18"/>
    <n v="156136800"/>
    <n v="0"/>
    <n v="0"/>
    <x v="0"/>
  </r>
  <r>
    <n v="2021"/>
    <n v="1"/>
    <x v="1006"/>
    <d v="2021-03-05T00:00:00"/>
    <s v="PAGO DE APORTES A PENSION, RIESGOS, ICBF Y CAJA COMPENSACION MES DE FEBRERO Y SALUD MES DE MARZO 2021 TRABAJADORES OFICIALES"/>
    <s v="OFVAF3575"/>
    <x v="0"/>
    <s v="3-01-001-03-02-01-0001-00"/>
    <x v="0"/>
    <n v="10255875"/>
    <n v="0"/>
    <n v="0"/>
    <x v="0"/>
  </r>
  <r>
    <n v="2021"/>
    <n v="1"/>
    <x v="1006"/>
    <d v="2021-03-05T00:00:00"/>
    <s v="PAGO DE APORTES A PENSION, RIESGOS, ICBF Y CAJA COMPENSACION MES DE FEBRERO Y SALUD MES DE MARZO 2021 TRABAJADORES OFICIALES"/>
    <s v="OFVAF3575"/>
    <x v="0"/>
    <s v="3-01-001-03-02-01-0002-00"/>
    <x v="1"/>
    <n v="2462550"/>
    <n v="0"/>
    <n v="0"/>
    <x v="0"/>
  </r>
  <r>
    <n v="2021"/>
    <n v="1"/>
    <x v="1006"/>
    <d v="2021-03-05T00:00:00"/>
    <s v="PAGO DE APORTES A PENSION, RIESGOS, ICBF Y CAJA COMPENSACION MES DE FEBRERO Y SALUD MES DE MARZO 2021 TRABAJADORES OFICIALES"/>
    <s v="OFVAF3575"/>
    <x v="0"/>
    <s v="3-01-001-03-02-02-0002-00"/>
    <x v="2"/>
    <n v="9379776"/>
    <n v="0"/>
    <n v="0"/>
    <x v="0"/>
  </r>
  <r>
    <n v="2021"/>
    <n v="1"/>
    <x v="1006"/>
    <d v="2021-03-05T00:00:00"/>
    <s v="PAGO DE APORTES A PENSION, RIESGOS, ICBF Y CAJA COMPENSACION MES DE FEBRERO Y SALUD MES DE MARZO 2021 TRABAJADORES OFICIALES"/>
    <s v="OFVAF3575"/>
    <x v="0"/>
    <s v="3-01-001-03-02-04-0001-01"/>
    <x v="3"/>
    <n v="5014100"/>
    <n v="0"/>
    <n v="0"/>
    <x v="0"/>
  </r>
  <r>
    <n v="2021"/>
    <n v="1"/>
    <x v="1006"/>
    <d v="2021-03-05T00:00:00"/>
    <s v="PAGO DE APORTES A PENSION, RIESGOS, ICBF Y CAJA COMPENSACION MES DE FEBRERO Y SALUD MES DE MARZO 2021 TRABAJADORES OFICIALES"/>
    <s v="OFVAF3575"/>
    <x v="0"/>
    <s v="3-01-001-03-02-05-0001-01"/>
    <x v="4"/>
    <n v="555200"/>
    <n v="0"/>
    <n v="0"/>
    <x v="0"/>
  </r>
  <r>
    <n v="2021"/>
    <n v="1"/>
    <x v="1006"/>
    <d v="2021-03-05T00:00:00"/>
    <s v="PAGO DE APORTES A PENSION, RIESGOS, ICBF Y CAJA COMPENSACION MES DE FEBRERO Y SALUD MES DE MARZO 2021 TRABAJADORES OFICIALES"/>
    <s v="OFVAF3575"/>
    <x v="0"/>
    <s v="3-01-001-03-02-06-0001-00"/>
    <x v="5"/>
    <n v="3760900"/>
    <n v="0"/>
    <n v="0"/>
    <x v="0"/>
  </r>
  <r>
    <n v="2021"/>
    <n v="1"/>
    <x v="1007"/>
    <d v="2021-03-05T00:00:00"/>
    <s v="PAGO A NOMBRE DE LAS DIFERENTES ENTIDADES PROMOTORAS DE SALUD, POR CONCEPTO DE U.P.C MARZO 2021 Y PAGO DE SEGURIDAD SOCIAL Y PARAFISCALES CORRESPONDIENTE AL MES DE FEBRERO DE 2021, DE PENSIONADOS QUE OSTENTARON LA CALIDAD DE TRABAJADORES OFICIALES"/>
    <s v="OFVAF3575"/>
    <x v="0"/>
    <s v="3-01-004-02-00-00-0000-00"/>
    <x v="19"/>
    <n v="35614000"/>
    <n v="0"/>
    <n v="0"/>
    <x v="0"/>
  </r>
  <r>
    <n v="2021"/>
    <n v="1"/>
    <x v="1008"/>
    <d v="2021-03-05T00:00:00"/>
    <s v="RECONOCIMIENTO Y PAGO DE  CESANTIAS DEFINITIVAS E INTERESES CORRESPONDIENTES AL PERIODO DEL 14/09/2006 AL 11/10/2020, PERIODO LIQUIDADO 1/01/2020 AL 10/10/2020, DEL DOCENTE JUAN CARLOS CANO RUEDA, IDENTIFICADO CON CEDULA 79,521,015, QUE DESEMPE?ABA EL CARGO DE PROFESOR ASISTENTE COMPLETO Y QUIEN FALLECE EL 11 DE OCTUBRE DEL 2020"/>
    <s v="OFVAF3578"/>
    <x v="0"/>
    <s v="3-01-001-01-02-03-0002-02"/>
    <x v="139"/>
    <n v="4977276"/>
    <n v="0"/>
    <n v="0"/>
    <x v="1"/>
  </r>
  <r>
    <n v="2021"/>
    <n v="1"/>
    <x v="1009"/>
    <d v="2021-03-05T00:00:00"/>
    <s v="AVANCE A NOMBRE DEL DOCENTE DE PLANTA EDUARDO ZAMUDIO HUERTAS IDENTIFICADO CON CEDULA DE CIUDADANIA 79.407.592, PARA PARTICIPAR DE MANERA VIRTUAL EN EL CURSOS BASICO: MODELACION HIDRAULICA MEDIANTE HEC-RAS,EL CUAL SE LLEVARA A CABO ENTRE LOS DIAS 16 DE MARZO DE 2021 AL 24 DE MARZO DE 2021.~"/>
    <s v="CONSE1300"/>
    <x v="4"/>
    <s v="3-01-002-02-02-03-0005-061"/>
    <x v="129"/>
    <n v="410000"/>
    <n v="0"/>
    <n v="0"/>
    <x v="0"/>
  </r>
  <r>
    <n v="2021"/>
    <n v="1"/>
    <x v="1010"/>
    <d v="2021-03-05T00:00:00"/>
    <s v="AVANCE A NOMBRE DEL DOCENTE DE PLANTA RODOLFO FELIZZOLACONTRERAS IDENTIFICADO CON CEDULA DE CIUDADANIA N?  79.321.899, PARA PARTICIPAR DE MANERA VIRTUAL AL EN EL CURSO DE ANALISIS, DISE?O Y DETALLADO DE EDIFICACIONES UTILIZANDO CYPECAD, EL CUAL SE LLEVARA A CABO ENTRE EL 14 DE ABRIL DE 2021 AL 14 DE JUNIO DE 2021.~"/>
    <s v="CONSE1303"/>
    <x v="4"/>
    <s v="3-01-002-02-02-03-0005-061"/>
    <x v="129"/>
    <n v="2200000"/>
    <n v="0"/>
    <n v="0"/>
    <x v="0"/>
  </r>
  <r>
    <n v="2021"/>
    <n v="1"/>
    <x v="1011"/>
    <d v="2021-03-05T00:00:00"/>
    <s v="AVANCE A NOMBRE DEL DOCENTE DE PLANTA FREDY HERNAN MARTINEZ SARMIENTO IDENTIFICADO CON CEDULA DE CIUDADANIA N? 11.187.193, PARA PARTICIPAR DE MANERA VIRTUAL  X CONGRESO INTERNACIONAL CIMM INGENIERIA MECANICA, MECATRONICA Y AUTOMATIZACION, LA CUAL SE LLEVARA A CABO ENTRE EL 5 DE MAYO DEL 2021 AL 7 DE MAYO 2021."/>
    <s v="CONSE1304"/>
    <x v="4"/>
    <s v="3-01-002-02-02-03-0005-061"/>
    <x v="129"/>
    <n v="280000"/>
    <n v="0"/>
    <n v="0"/>
    <x v="0"/>
  </r>
  <r>
    <n v="2021"/>
    <n v="1"/>
    <x v="1012"/>
    <d v="2021-03-05T00:00:00"/>
    <s v="PAGO A NOMBRE DE PATRIMONIO AUTONOMO DE REMANENTES TELECOM / FIDUAGRARIA S.A. NIT. 830.053.630-9, CON EL OBJETO DE PAGAR CUOTA PARTE PENSIONAL, CORRESPONDIENTES AL CICLO ENERO 2020, POR LOS SE?ORES PENSIONADOS Y LOS VALORES RELACIONADOS EN EL LISTADO ADJUNTO"/>
    <s v="OFVAF3447"/>
    <x v="0"/>
    <s v="3-01-004-04-00-00-0000-00"/>
    <x v="54"/>
    <n v="7481467"/>
    <n v="0"/>
    <n v="0"/>
    <x v="0"/>
  </r>
  <r>
    <n v="2021"/>
    <n v="1"/>
    <x v="1013"/>
    <d v="2021-03-08T00:00:00"/>
    <s v="PAGO DE APORTES ARL A ESTUDIANTES DE LA UNIVERSIDAD DISTRITAL FRANCISCO JOSE DE CALDAS CORRESPONDIENTE AL MES FEBRERO 2021.PLANILLA49121916"/>
    <s v="IE3639"/>
    <x v="0"/>
    <s v="3-01-002-02-02-02-0001-1201"/>
    <x v="6"/>
    <n v="2745600"/>
    <n v="0"/>
    <n v="0"/>
    <x v="0"/>
  </r>
  <r>
    <n v="2021"/>
    <n v="1"/>
    <x v="1014"/>
    <d v="2021-03-08T00:00:00"/>
    <s v="POR CONCEPTO DE PAGO DE CUOTA ANUAL DE MEMBRESIA A?O 2021, GASTOS FINANCIEROS DE LA TASA DE CAMBIO Y EL VALOR DE LA TRANSFERENCIA EN CUENTA INTERNACIONAL A LA RED CONSEJO LATINOAMERICANO DE CIENCIAS CLACSO DE LA MEMBRESIA DEL DOCTORADO EN ESTUDIOS SOCIALES ADSCRITO A LA FACULTAD DE CIENCIAS Y EDUCACION DE LA UNIVERSIDAD DISTRITAL FRANCISCO JOSE DE CALDAS."/>
    <s v="CONSE1302"/>
    <x v="3"/>
    <s v="3-01-002-02-02-03-0005-062"/>
    <x v="133"/>
    <n v="4781000"/>
    <n v="0"/>
    <n v="0"/>
    <x v="0"/>
  </r>
  <r>
    <n v="2021"/>
    <n v="1"/>
    <x v="1015"/>
    <d v="2021-03-08T00:00:00"/>
    <s v="IMPRESION DE TITULOS EDITORIALES, PAGINAS COLOR Y BLANCO/NEGRO."/>
    <s v="CONSE1301"/>
    <x v="8"/>
    <s v="3-01-002-02-02-03-0007-021"/>
    <x v="164"/>
    <n v="80000000"/>
    <n v="0"/>
    <n v="0"/>
    <x v="2"/>
  </r>
  <r>
    <n v="2021"/>
    <n v="1"/>
    <x v="1016"/>
    <d v="2021-03-08T00:00:00"/>
    <s v="PRESTAR LOS SERVICIOS COMO PROFESIONAL DE MANERA AUTONOMA E INDEPENDIENTE EN EL DOCTORADO EN INGENIERIA CORRESPONDIENTES A LA  SUPERVISION Y CONTROL DE LA INFRAESTRUCTURA DE LABORATORIOS, EQUIPOS Y SALAS ESPECIALIZADOS, ASI COMO PLANIFICAR Y APOYAR CURSOS SEMINARIOS Y/O CONFERENCIAS ACADEMICAS, PROPIAS DE LA DEPENDENCIA EN MARCADOS EN: PLAN DE ACCION, PLAN INDICATIVO 2021 Y PLAN ESTRATEGICO DE DESARROLLO."/>
    <s v="CONSE 1306"/>
    <x v="8"/>
    <s v="3-03-001-16-01-17-7892-00"/>
    <x v="149"/>
    <n v="33433760"/>
    <n v="0"/>
    <n v="0"/>
    <x v="0"/>
  </r>
  <r>
    <n v="2021"/>
    <n v="1"/>
    <x v="1017"/>
    <d v="2021-03-08T00:00:00"/>
    <s v="RECONOCIMIENTO Y PAGO DE PRESTACIONES SOCIALES DEFINITIVAS CORRESPONDIENTES AL PERIODO DEL 14/09/2006 AL 11/10/2020, DEL DOCENTE JUAN CARLOS CANO RUEDA, IDENTIFICADO CON CEDULA 79,521,015, DESEMPE?ABA EL CARGO DE PROFESOR ASISTENTE COMPLETO Y QUIEN FALLECE EL 11 DE OCTUBRE DEL 2020, POR UN VALOR DE $17.257.377"/>
    <s v="OFVAF3667"/>
    <x v="0"/>
    <s v="3-01-001-01-01-01-0001-02"/>
    <x v="121"/>
    <n v="8206754"/>
    <n v="0"/>
    <n v="0"/>
    <x v="1"/>
  </r>
  <r>
    <n v="2021"/>
    <n v="1"/>
    <x v="1017"/>
    <d v="2021-03-08T00:00:00"/>
    <s v="RECONOCIMIENTO Y PAGO DE PRESTACIONES SOCIALES DEFINITIVAS CORRESPONDIENTES AL PERIODO DEL 14/09/2006 AL 11/10/2020, DEL DOCENTE JUAN CARLOS CANO RUEDA, IDENTIFICADO CON CEDULA 79,521,015, DESEMPE?ABA EL CARGO DE PROFESOR ASISTENTE COMPLETO Y QUIEN FALLECE EL 11 DE OCTUBRE DEL 2020, POR UN VALOR DE $17.257.377"/>
    <s v="OFVAF3667"/>
    <x v="0"/>
    <s v="3-01-001-01-01-01-0008-02"/>
    <x v="122"/>
    <n v="7634"/>
    <n v="0"/>
    <n v="0"/>
    <x v="1"/>
  </r>
  <r>
    <n v="2021"/>
    <n v="1"/>
    <x v="1017"/>
    <d v="2021-03-08T00:00:00"/>
    <s v="RECONOCIMIENTO Y PAGO DE PRESTACIONES SOCIALES DEFINITIVAS CORRESPONDIENTES AL PERIODO DEL 14/09/2006 AL 11/10/2020, DEL DOCENTE JUAN CARLOS CANO RUEDA, IDENTIFICADO CON CEDULA 79,521,015, DESEMPE?ABA EL CARGO DE PROFESOR ASISTENTE COMPLETO Y QUIEN FALLECE EL 11 DE OCTUBRE DEL 2020, POR UN VALOR DE $17.257.377"/>
    <s v="OFVAF3667"/>
    <x v="0"/>
    <s v="3-01-001-01-01-01-0010-02"/>
    <x v="165"/>
    <n v="4069782"/>
    <n v="0"/>
    <n v="0"/>
    <x v="1"/>
  </r>
  <r>
    <n v="2021"/>
    <n v="1"/>
    <x v="1017"/>
    <d v="2021-03-08T00:00:00"/>
    <s v="RECONOCIMIENTO Y PAGO DE PRESTACIONES SOCIALES DEFINITIVAS CORRESPONDIENTES AL PERIODO DEL 14/09/2006 AL 11/10/2020, DEL DOCENTE JUAN CARLOS CANO RUEDA, IDENTIFICADO CON CEDULA 79,521,015, DESEMPE?ABA EL CARGO DE PROFESOR ASISTENTE COMPLETO Y QUIEN FALLECE EL 11 DE OCTUBRE DEL 2020, POR UN VALOR DE $17.257.377"/>
    <s v="OFVAF3667"/>
    <x v="0"/>
    <s v="3-01-001-01-01-01-0011-02"/>
    <x v="166"/>
    <n v="3786012"/>
    <n v="0"/>
    <n v="0"/>
    <x v="1"/>
  </r>
  <r>
    <n v="2021"/>
    <n v="1"/>
    <x v="1017"/>
    <d v="2021-03-08T00:00:00"/>
    <s v="RECONOCIMIENTO Y PAGO DE PRESTACIONES SOCIALES DEFINITIVAS CORRESPONDIENTES AL PERIODO DEL 14/09/2006 AL 11/10/2020, DEL DOCENTE JUAN CARLOS CANO RUEDA, IDENTIFICADO CON CEDULA 79,521,015, DESEMPE?ABA EL CARGO DE PROFESOR ASISTENTE COMPLETO Y QUIEN FALLECE EL 11 DE OCTUBRE DEL 2020, POR UN VALOR DE $17.257.377"/>
    <s v="OFVAF3667"/>
    <x v="0"/>
    <s v="3-01-001-01-01-02-0003-02"/>
    <x v="167"/>
    <n v="1187195"/>
    <n v="0"/>
    <n v="0"/>
    <x v="1"/>
  </r>
  <r>
    <n v="2021"/>
    <n v="1"/>
    <x v="1018"/>
    <d v="2021-03-08T00:00:00"/>
    <s v="PRESTAR SUS SERVICIOS TECNICOS EN EL AREA DE SERVICIOS - CRAI  DEL SISTEMA DE BIBLIOTECAS, PARA EL DESARROLLO,  IMPLEMENTACION Y PLAN DE  MEJORAMIENTO CONTINUO DE LOS SERVICIOS DE INFORMACION, EN LA  BIBLIOTECA DE LA  SEDE DE POSGRADOS O DONDE SEA NECESARIO,  PARA GARANTIZAR EL ADECUADO FUNCIONAMIENTO DE LA DEPENDENCIA, LO ANTERIOR,  EN EL MARCO  DEL PLAN DE ACCION, PLAN INDICATIVO 2021 Y PLAN ESTRATEGICO DE DESARROLLO 2018- 2030.~~CONTINUACION ACTIVIDADES A CARGO DEL CONTRATISTA:  8.  RECIBIR,"/>
    <s v="CONSE1307"/>
    <x v="8"/>
    <s v="3-01-002-02-02-03-0003-018"/>
    <x v="135"/>
    <n v="19079046"/>
    <n v="0"/>
    <n v="0"/>
    <x v="0"/>
  </r>
  <r>
    <n v="2021"/>
    <n v="1"/>
    <x v="1019"/>
    <d v="2021-03-08T00:00:00"/>
    <s v="PRESTAR SUS SERVICIOS TECNICOS EN EL AREA DE SERVICIOS - CRAI  DEL SISTEMA DE BIBLIOTECAS,  PARA EL DESARROLLO,  IMPLEMENTACION Y PLAN DE  MEJORAMIENTO CONTINUO DE LOS SERVICIOS DE INFORMACION, EN LA  BIBLIOTECA DE LA  SEDE DE ARTES ASAB O DONDE SEA NECESARIO,  PARA GARANTIZAR EL ADECUADO FUNCIONAMIENTO DE LA DEPENDENCIA, LO ANTERIOR,  EN EL MARCO  DEL PLAN DE ACCION, PLAN INDICATIVO 2021 Y PLAN ESTRATEGICO DE DESARROLLO 2018- 2030.~~CONTINUACION ACTIVIDADES A CARGO DEL CONTRATISTA:   6. EVALUAR"/>
    <s v="CONSE1308"/>
    <x v="8"/>
    <s v="3-01-002-02-02-03-0003-018"/>
    <x v="135"/>
    <n v="19079046"/>
    <n v="0"/>
    <n v="0"/>
    <x v="0"/>
  </r>
  <r>
    <n v="2021"/>
    <n v="1"/>
    <x v="1020"/>
    <d v="2021-03-08T00:00:00"/>
    <s v="PRESTAR SUS SERVICIOS PROFESIONALES  EN EL AREA DE SERVICIOS DE INFORMACION  DEL SISTEMA DE BIBLIOTECAS PARA LA PLANIFICACION, IMPLEMENTACION Y  CONTROL  DEL MODELO DE SERVICIOS CRAI, LOS SERVICIOS DE  FORMACION DE USUARIOS Y APOYO A LA INVESTIGACION  DEL SISTEMA DE BIBLIOTECAS,  GARANTIZANDO EL ADECUADO FUNCIONAMIENTO DE LA DEPENDENCIA,  LO ANTERIOR,  EN EL MARCO  DEL PLAN DE ACCION, PLAN INDICATIVO 2021 Y PLAN ESTRATEGICO DE DESARROLLO 2018- 2030.~~~CONTINUACION ACTIVIDADES A CARGO DEL CONTRAT"/>
    <s v="CONSE1309"/>
    <x v="8"/>
    <s v="3-01-002-02-02-03-0003-018"/>
    <x v="135"/>
    <n v="29254540"/>
    <n v="0"/>
    <n v="0"/>
    <x v="0"/>
  </r>
  <r>
    <n v="2021"/>
    <n v="1"/>
    <x v="1021"/>
    <d v="2021-03-08T00:00:00"/>
    <s v="PRESTAR SERVICIOS TECNICOS DE MANERA AUTONOMA E INDEPENDIENTE EN LA OFICINA DE QUEJAS, RECLAMOS Y ATENCION AL CIUDADANO RELACIONADOS CON ACTIVIDADES OPERATIVAS, ARCHIVISTICAS, Y ORGANIZATIVAS, ASI COMO, ACTIVIDADES QUE CONTRIBUYAN A LA ATENCION A LA CIUDADANIA EN LOS DIFERENTES CANALES DE ATENCION PARA TAL FIN, CONFORME A LAS FUNCIONES DE LA OQRAC, OBJETIVOS Y ACTIVIDADES DE LOS PLANES VIGENTES.~~ACTIVIDADES:~1. MANEJAR Y MANTENER INFORMADO AL JEFE DE LA DEPENDENCIA DE LA AGENDA DIARIA DE REUNIO"/>
    <s v="CONSE1318"/>
    <x v="0"/>
    <s v="3-01-002-02-02-03-0003-019"/>
    <x v="112"/>
    <n v="23167413"/>
    <n v="0"/>
    <n v="0"/>
    <x v="0"/>
  </r>
  <r>
    <n v="2021"/>
    <n v="1"/>
    <x v="1022"/>
    <d v="2021-03-08T00:00:00"/>
    <s v="PAGO A NOMBRE DE PATRIMONIO AUTONOMO DE REMANENTES TELECOM / FIDUAGRARIA S.A. NIT. 830.053.630-9, CON EL OBJETO DE PAGAR CUOTA PARTE PENSIONAL, CORRESPONDIENTES AL CICLO NOVIEMBRE 2020 Y MESADA ADICIONAL, POR LOS SE?ORES PENSIONADOS Y LOS VALORES RELACIONADOS EN EL LISTADO ADJUNTO"/>
    <s v="OFVAF2491"/>
    <x v="0"/>
    <s v="3-01-004-04-00-00-0000-00"/>
    <x v="54"/>
    <n v="14962934"/>
    <n v="0"/>
    <n v="0"/>
    <x v="0"/>
  </r>
  <r>
    <n v="2021"/>
    <n v="1"/>
    <x v="1023"/>
    <d v="2021-03-08T00:00:00"/>
    <s v="PAGO POR CONCEPTO DE A.R.L. A CONTRATISTAS NIVEL DE RIESGO 4 Y 5 ADSCRITOS A LA DIVISION DE RECURSOS FISICOS ,RED UDNET , OFICINA DE PLANEACION ,CORRESPONDIENTE AL PERIODO DE FEBRERO DE 2021, SEGUN PLANILLA 49139191."/>
    <s v="IE3725"/>
    <x v="0"/>
    <s v="3-01-002-02-02-02-0001-1201"/>
    <x v="6"/>
    <n v="238600"/>
    <n v="0"/>
    <n v="0"/>
    <x v="0"/>
  </r>
  <r>
    <n v="2021"/>
    <n v="1"/>
    <x v="1024"/>
    <d v="2021-03-08T00:00:00"/>
    <s v="PAGO DE SERVICIO PUBLICO TELEFONICA, POR EL SERVICIO PRESTADO A LA UNIVERSIDAD EN LA LINEA 0180009104410, CORRESPONDIENTE A FEBRERO 2021, POR VALOR DE $15.932 SEGUN CUENTA 170020585"/>
    <s v="OF VAF3655"/>
    <x v="0"/>
    <s v="3-01-002-02-02-03-0004-01"/>
    <x v="97"/>
    <n v="15932"/>
    <n v="0"/>
    <n v="0"/>
    <x v="0"/>
  </r>
  <r>
    <n v="2021"/>
    <n v="1"/>
    <x v="1025"/>
    <d v="2021-03-08T00:00:00"/>
    <s v="PAGO POR CONCEPTO DE A.R.L. A CONTRATISTAS NIVEL DE RIESGO 4 Y 5 ADSCRITOS A LA DIVISION DE RECURSOS FISICOS Y RED UDNET,CORRESPONDIENTE AL PERIODO FEBRERO 2021, SEGUN PLANILLA 49174965."/>
    <s v="OFVAF3765"/>
    <x v="0"/>
    <s v="3-01-002-02-02-02-0001-1201"/>
    <x v="6"/>
    <n v="577200"/>
    <n v="0"/>
    <n v="0"/>
    <x v="0"/>
  </r>
  <r>
    <n v="2021"/>
    <n v="1"/>
    <x v="1026"/>
    <d v="2021-03-09T00:00:00"/>
    <s v="PRESTAR SERVICIOS DE APOYO PROFESIONAL EN LAS ACTIVIDADES RELACIONADAS CON LA GESTION EN INVESTIGACION DEL INSTITUTO DE INVESTIGACION E INNOVACION EN INGENIERIA I3+, DESARROLLANDO ACTIVIDADES DE APOYO A LA PLANIFICACION, DISE?O Y COORDINACION DE LOS PROCESOS DE INVESTIGACION Y EJECUCION DE LOS PROYECTOSDESARROLLADOS."/>
    <s v="CONSE1325"/>
    <x v="11"/>
    <s v="3-01-002-02-02-03-0003-018"/>
    <x v="135"/>
    <n v="23050291"/>
    <n v="0"/>
    <n v="0"/>
    <x v="1"/>
  </r>
  <r>
    <n v="2021"/>
    <n v="1"/>
    <x v="1027"/>
    <d v="2021-03-09T00:00:00"/>
    <s v="PAGO A NOMBRE DE PATRIMONIO AUTONOMO DE REMANENTES TELECOM / FIDUAGRARIA S.A. NIT. 830.053.630-9, CON EL OBJETO DE PAGAR CUOTA PARTE PENSIONAL, CORRESPONDIENTES AL CICLO ENERO 2021, POR LOS SE?ORES PENSIONADOS Y LOS VALORES RELACIONADOS EN EL LISTADO ADJUNTO"/>
    <s v="OFVAF3401"/>
    <x v="0"/>
    <s v="3-01-004-04-00-00-0000-00"/>
    <x v="54"/>
    <n v="7601917"/>
    <n v="0"/>
    <n v="0"/>
    <x v="0"/>
  </r>
  <r>
    <n v="2021"/>
    <n v="1"/>
    <x v="1028"/>
    <d v="2021-03-09T00:00:00"/>
    <s v="PAGO A NOMBRE DE LA ADMINISTRADORA COLOMBIANA DE PENSIONES COLPENSIONES, NIT. 900.336.004-7; CON EL OBJETO DE PAGAR UN CUPON DE BONO PENSIONAL TIPO B A CARGO DE LA UNIVERSIDAD DISTRITAL, POR LA SE?ORA NURIAN AZUCENA QUITIAN PE?A, CON CEDULA DE CIUDADANIA NO. 51.567.109, EL CUAL FUE LIQUIDADO Y CALCULADO POR LA ADMINISTRADORA POR UN VALOR DE $173.743.000"/>
    <s v="OFVAF3676"/>
    <x v="0"/>
    <s v="3-01-004-03-00-00-0000-00"/>
    <x v="162"/>
    <n v="173743000"/>
    <n v="0"/>
    <n v="0"/>
    <x v="0"/>
  </r>
  <r>
    <n v="2021"/>
    <n v="1"/>
    <x v="1029"/>
    <d v="2021-03-09T00:00:00"/>
    <s v="PRESTAR SERVICIOS TECNICOS DE MANERA AUTONOMA E INDEPENDIENTE EN EL TALLER DE MADERAS DE LA FACULTAD DE ARTES ASAB, DESARROLLANDO ACTIVIDADES DE APOYO A LA GESTION PARA EL ADECUADO FUNCIONAMIENTO DEL PROCESO DE GESTION DE LABORATORIOS DE LA UNIVERSIDAD DISTRITAL FRANCISCO JOSE DE CALDAS."/>
    <s v="CONSE1320"/>
    <x v="7"/>
    <s v="3-01-002-02-02-03-0003-013"/>
    <x v="113"/>
    <n v="16353468"/>
    <n v="0"/>
    <n v="0"/>
    <x v="1"/>
  </r>
  <r>
    <n v="2021"/>
    <n v="1"/>
    <x v="1030"/>
    <d v="2021-03-09T00:00:00"/>
    <s v="PRESTAR SERVICIOS ASISTENCIALES DE MANERA AUTONOMA E INDEPENDIENTE EN LA SECRETARIA ACADEMICA DE LA FACULTAD DE ARTES ASAB DESARROLLANDO ACTIVIDADES DE APOYO INTELECTUAL A CARGO DE ESTA DEPENDENCIA PARA EL ADECUADO FUNCIONAMIENTO DEL PROCESO DE ADMISIONES, REGISTRO Y CONTROL Y GESTION DOCENTE DE LA UNIVERSIDAD DISTRITAL FRANCISCO JOSE DE CALDAS."/>
    <s v="CONSE1322"/>
    <x v="7"/>
    <s v="3-01-002-02-02-03-0003-013"/>
    <x v="113"/>
    <n v="20441835"/>
    <n v="0"/>
    <n v="0"/>
    <x v="0"/>
  </r>
  <r>
    <n v="2021"/>
    <n v="1"/>
    <x v="1031"/>
    <d v="2021-03-09T00:00:00"/>
    <s v="PRESTAR SERVICIOS PROFESIONALES DE MANERA AUTONOMA E INDEPENDIENTE EN EL COMITE POSGRADUAL DE LA FACULTAD DE ARTES ASAB DESARROLLANDO ACTIVIDADES DE APOYO INTELECTUAL A CARGO DE ESTA DEPENDENCIA PARA EL ADECUADO FUNCIONAMIENTO DE LOS PROCESOS MISIONALES DE LA UNIVERSIDAD FRANCISCO JOSE DE CALDAS."/>
    <s v="CONSE1328"/>
    <x v="7"/>
    <s v="3-01-002-02-02-03-0003-013"/>
    <x v="113"/>
    <n v="25075320"/>
    <n v="0"/>
    <n v="0"/>
    <x v="1"/>
  </r>
  <r>
    <n v="2021"/>
    <n v="1"/>
    <x v="1032"/>
    <d v="2021-03-09T00:00:00"/>
    <s v="PRESTAR SERVICIOS PROFESIONALES DE MANERA AUTONOMA E INDEPENDIENTE EN EL COMITE POSGRADUAL DE LA FACULTAD DE ARTES ASAB DESARROLLANDO ACTIVIDADES DE APOYO INTELECTUAL A CARGO DE ESTA DEPENDENCIA PARA EL ADECUADO FUNCIONAMIENTO DE LOS PROCESOS MISIONALES DE LA UNIVERSIDAD FRANCISCO JOSE DE CALDAS."/>
    <s v="CONSE1329"/>
    <x v="7"/>
    <s v="3-01-002-02-02-03-0003-013"/>
    <x v="113"/>
    <n v="20896100"/>
    <n v="0"/>
    <n v="0"/>
    <x v="3"/>
  </r>
  <r>
    <n v="2021"/>
    <n v="1"/>
    <x v="1033"/>
    <d v="2021-03-09T00:00:00"/>
    <s v="PRESTAR SERVICIOS PROFESIONALES DE MANERA AUTONOMA E INDEPENDIENTE EN EL CENTRO DE DOCUMENTACION DE LA FACULTAD DE ARTES ASAB DESARROLLANDO ACTIVIDADES DE APOYO INTELECTUAL A CARGO DE ESTA DEPENDENCIA PARA EL ADECUADO FUNCIONAMIENTO DE LOS PROCESOS DE GESTION DE DOCENCIA, GESTION DE INVESTIGACION Y EXTENSION Y PROYECCION SOCIAL DE LA UNIVERSIDAD DISTRITAL FRANCISCO JOSE DE CALDAS."/>
    <s v="CONSE1344"/>
    <x v="7"/>
    <s v="3-01-002-02-02-03-0003-013"/>
    <x v="113"/>
    <n v="33433760"/>
    <n v="0"/>
    <n v="0"/>
    <x v="3"/>
  </r>
  <r>
    <n v="2021"/>
    <n v="1"/>
    <x v="1034"/>
    <d v="2021-03-09T00:00:00"/>
    <s v="PRESTAR SERVICIOS PROFESIONALES DE MANERA AUTONOMA E INDEPENDIENTE EN EL CENTRO DE DOCUMENTACION DE LAS ARTES DE LA FACULTAD DE ARTES ASAB DESARROLLANDO ACTIVIDADES DE APOYO A LA GESTION A CARGO DE ESTA DEPENDENCIA PARA EL ADECUADO FUNCIONAMIENTO DE LOS PROCESOS DE GESTION DE DOCENCIA, GESTION DE INVESTIGACION Y EXTENSION Y PROYECCION SOCIAL DE LA UNIVERSIDAD DISTRITAL FRANCISCO JOSE DE CALDAS."/>
    <s v="CONSE1345"/>
    <x v="7"/>
    <s v="3-01-002-02-02-03-0003-013"/>
    <x v="113"/>
    <n v="33433760"/>
    <n v="0"/>
    <n v="0"/>
    <x v="3"/>
  </r>
  <r>
    <n v="2021"/>
    <n v="1"/>
    <x v="1035"/>
    <d v="2021-03-09T00:00:00"/>
    <s v="PRESTAR SERVICIOS TECNICOS DE MANERA AUTONOMA E INDEPENDIENTE EN EL CENTRO DE DOCUMENTACION DE LA FACULTAD DE ARTES ASAB DESARROLLANDO ACTIVIDADES DE APOYO A LA GESTION A CARGO DE ESTA DEPENDENCIA PARA EL ADECUADO FUNCIONAMIENTO DE LOS PROCESOS DE GESTION DE DOCENCIA, GESTION DE INVESTIGACION, EXTENSION Y PROYECCION SOCIAL DE LA UNIVERSIDAD DISTRITAL FRANCISCO JOSE DE CALDAS."/>
    <s v="CONSE13460"/>
    <x v="7"/>
    <s v="3-01-002-02-02-03-0003-013"/>
    <x v="113"/>
    <n v="21804624"/>
    <n v="0"/>
    <n v="0"/>
    <x v="3"/>
  </r>
  <r>
    <n v="2021"/>
    <n v="1"/>
    <x v="1036"/>
    <d v="2021-03-09T00:00:00"/>
    <s v="RECONOCIMIENTO Y PAGO DE SUBSIDIO DE DEFUNCION A LA SE?ORA ANGELICA MARIA ORTIZ RINCON C.C. 1.020.781.065, POR EL FALLECIMIENTO DEL SE?OR PORFIRIO ANDRADE SERNA (QEPD) QUIEN SE ENCONTRABA PENSIONADO POR LA UNIVERSIDAD, DE ACUERDO CON EL ARTICULO 51 DE LA LEY 100 DE 1993"/>
    <s v="OFVAF3804"/>
    <x v="0"/>
    <s v="3-01-004-02-00-00-0000-00"/>
    <x v="19"/>
    <n v="5426000"/>
    <n v="0"/>
    <n v="0"/>
    <x v="0"/>
  </r>
  <r>
    <n v="2021"/>
    <n v="1"/>
    <x v="1037"/>
    <d v="2021-03-09T00:00:00"/>
    <s v="EN VIRTUD DEL PRESENTE CONTRATO, SE COMPROMETE A PRESTAR SERVICIOS DE APOYO PROFESIONAL PARA EL APOYO AL DESARROLLO Y CUMPLIMIENTO DE LAS ACTIVIDADES RELACIONADAS CON LA DIFUSION Y PRODUCCION AUDIOVISUAL DEL DOCTORADO EN ESTUDIOS SOCIALES, COMO SOPORTE A LA GESTION ACADEMICA E INVESTIGATIVA ORIENTADOS AL EFICIENTE DESARROLLO DE DICHOS PROCESOS MISIONALES EN EL PROGRAMA DOCTORAL."/>
    <s v="CONSE 1321"/>
    <x v="8"/>
    <s v="3-03-001-16-01-17-7892-00"/>
    <x v="149"/>
    <n v="33433760"/>
    <n v="0"/>
    <n v="0"/>
    <x v="0"/>
  </r>
  <r>
    <n v="2021"/>
    <n v="1"/>
    <x v="1038"/>
    <d v="2021-03-10T00:00:00"/>
    <s v="RECONOCIMIENTO Y PAGO DEL SOBRESEGURO DE VIDA DE ACUERDO CON EL ARTICULO 3? DE LA CONVENCION COLECTIVA DE TRABAJADORES, DERECHO DEL SE?OR AVELINO VELASCO MEDINA (Q.E.P.D), A NOMBRE DE LOS SOBREVIVIENTES ACREDITADOS DE CONFORMIDAD CON LA NORMATIVIDAD VIGENTE, CITADOS EN LA RESOLUCION NO. 057 DEL 27 DE FEBRERO DE 2020."/>
    <s v="OFVAF2258"/>
    <x v="0"/>
    <s v="3-01-004-02-00-00-0000-00"/>
    <x v="19"/>
    <n v="25746520"/>
    <n v="0"/>
    <n v="0"/>
    <x v="1"/>
  </r>
  <r>
    <n v="2021"/>
    <n v="1"/>
    <x v="1039"/>
    <d v="2021-03-10T00:00:00"/>
    <s v="PAGO A NOMBRE DE UNIDAD ADMINISTRATIVA ESPECIAL DE PENSIONES DE CUNDINAMARCA, NIT. 900.594.384-6; CON EL OBJETO DE PAGAR INTERESES DE LEY 1066 DE 2006 SOBRE CUOTAS PARTES YA PAGADAS POR LA UNIVERSIDAD DEL PERIODO JULIO DE 2016 A DICIEMBRE DE 2017 Y MESADA ADICIONAL DE DICIEMBRE DEL 2017, POR EL SE?OR ANTONIO JOSE MARULANDA ROJAS (Q.E.P.D.), QUIEN SE IDENTIFICABA CON C. C. NO. 2.860.329, SUSTITUIDO POR JULIO CESAR GOMEZ VILLAMARIN, IDENTIFICADO CON C. C. NO. 79.595.903"/>
    <s v="OFVAF3522"/>
    <x v="0"/>
    <s v="3-01-004-04-00-00-0000-00"/>
    <x v="54"/>
    <n v="5306400"/>
    <n v="0"/>
    <n v="0"/>
    <x v="1"/>
  </r>
  <r>
    <n v="2021"/>
    <n v="1"/>
    <x v="1040"/>
    <d v="2021-03-10T00:00:00"/>
    <s v="RECONOCIMIENTO Y PAGO DEL RE-CALCULO DE MESADA POR PENSION DE JUBILACION PARA DAR CUMPLIMIENTO A SENTENCIA PROFERIDA POR EL CONSEJO DE ESTADO, SALA DE LO CONTENCIOSO ADMINISTRATIVO, SECCION SEGUNDA - SUBSECCION B DEL 6 DE FEBRERO DE 2020, RESPECTO AL RESTABLECIMIENTO DEL DERECHO ADQUIRIDO POR EL SE?OR JOSE ALFONSO LOMBANA RAMIREZ IDENTIFICADO CON CC No. 17.011.797, EQUIVALENTE AL 85% DE LO PERCIBIDO EN SU ULTIMO A?O DE SERVICIO"/>
    <s v="OFVAF2253"/>
    <x v="0"/>
    <s v="3-01-004-02-00-00-0000-00"/>
    <x v="19"/>
    <n v="14959794"/>
    <n v="0"/>
    <n v="0"/>
    <x v="1"/>
  </r>
  <r>
    <n v="2021"/>
    <n v="1"/>
    <x v="1041"/>
    <d v="2021-03-10T00:00:00"/>
    <s v="RECONOCIMIENTO Y PAGO DE SUBSIDIO DE DEFUNCION A LA SE?ORA MARIA ADELAIDA PARIS GOMEZ IDENTIFICADA CON C.C. 52.045.033 APODERADA DE LA SE?ORA JULISSA JUDTIH CASTILLEJO CARRE?O IDENTIFICADA CON C.C. 52.082.402 , POR EL FALLECIMIENTO DEL SE?OR JOSE CASTILLEJO ORTIZ (Q.E.P.D.) QUIEN SE ENCONTRABA PENSIONADO POR LA UNIVERSIDAD , DE ACUERDO CON LA LEY 100 DE 1993, ART 51."/>
    <s v="OFVAF3889"/>
    <x v="0"/>
    <s v="3-01-004-02-00-00-0000-00"/>
    <x v="19"/>
    <n v="4389015"/>
    <n v="0"/>
    <n v="0"/>
    <x v="1"/>
  </r>
  <r>
    <n v="2021"/>
    <n v="1"/>
    <x v="1042"/>
    <d v="2021-03-10T00:00:00"/>
    <s v="RECONOCIMIENTO Y PAGO DE PRESTACIONES SOCIALES DEFINITIVAS CORRESPONDIENTES AL PERIODO DEL 4/08/2003 AL 31/10/2020, A LA DOCENTE OLGA ISABEL PALACIOS PALACIOS, IDENTIFICADA CON CEDULA 41,699,620, QUIEN DESEMPE?ABA EL CARGO DE PROFESOR ASISTENTE COMPLETO, A QUIEN SE LE ACEPTA LA RENUNCIA A PARTIR DEL 31 DE OCTUBRE DE 2020, MEDIANTE RESOLUCION 251 DEL 30 DE OCT DE 2020 DE RECTORIA, POR UN VALOR DE $6.944.155"/>
    <s v="OFVAF3887"/>
    <x v="0"/>
    <s v="3-01-001-01-01-01-0010-02"/>
    <x v="165"/>
    <n v="5143998"/>
    <n v="0"/>
    <n v="0"/>
    <x v="1"/>
  </r>
  <r>
    <n v="2021"/>
    <n v="1"/>
    <x v="1042"/>
    <d v="2021-03-10T00:00:00"/>
    <s v="RECONOCIMIENTO Y PAGO DE PRESTACIONES SOCIALES DEFINITIVAS CORRESPONDIENTES AL PERIODO DEL 4/08/2003 AL 31/10/2020, A LA DOCENTE OLGA ISABEL PALACIOS PALACIOS, IDENTIFICADA CON CEDULA 41,699,620, QUIEN DESEMPE?ABA EL CARGO DE PROFESOR ASISTENTE COMPLETO, A QUIEN SE LE ACEPTA LA RENUNCIA A PARTIR DEL 31 DE OCTUBRE DE 2020, MEDIANTE RESOLUCION 251 DEL 30 DE OCT DE 2020 DE RECTORIA, POR UN VALOR DE $6.944.155"/>
    <s v="OFVAF3887"/>
    <x v="0"/>
    <s v="3-01-001-01-01-02-0003-02"/>
    <x v="167"/>
    <n v="1800157"/>
    <n v="0"/>
    <n v="0"/>
    <x v="1"/>
  </r>
  <r>
    <n v="2021"/>
    <n v="1"/>
    <x v="1043"/>
    <d v="2021-03-10T00:00:00"/>
    <s v="RECONOCIMIENTO Y PAGO DE SUBSIDIO DE DEFUNCION AL PENSIONDO (TO) FABIO LUNA CARDOZO, IDENTIFICADO CON CEDULA DE CIUDADANIA No.19.163.383, DE ACUERDO CON LA CONVENCION COLECTIVA DE TRABAJADORES DE 1994, ART 3?, POR EL FALLECIMIENTO DE SU HERMANO HECTOR ARTURO LUNA CARDOZO (QEPD)"/>
    <s v="OFVAF3895"/>
    <x v="0"/>
    <s v="3-01-004-02-00-00-0000-00"/>
    <x v="19"/>
    <n v="7655984"/>
    <n v="0"/>
    <n v="0"/>
    <x v="1"/>
  </r>
  <r>
    <n v="2021"/>
    <n v="1"/>
    <x v="1044"/>
    <d v="2021-03-10T00:00:00"/>
    <s v="RECONOCIMIENTO Y PAGO DE CESANTIAS DEFINITIVAS E INTERESES CORRESPONDIENTES AL PERIODO DEL 4/08/2003 AL 31/10/2020, PERIODO LIQUIDADO 1/01/2020 AL 30/10/2020, A LA DOCENTE OLGA ISABEL PALACIOS PALACIOS, IDENTIFICADA CON CEDULA 41,699,620, QUIEN DESEMPE?ABA EL CARGO DE PROFESOR ASISTENTE COMPLETO , A QUIEN SE LE ACEPTA LA RENUNCIA A PARTIR DEL 31 DE OCTUBRE DE 2020, MEDIANTE RESOLUCION 251 DEL 30 DE OCT DE 2020 DE RECTORIA, POR UN VALOR DE $6,105,589"/>
    <s v="OFVAF3863"/>
    <x v="0"/>
    <s v="3-01-001-01-02-03-0002-02"/>
    <x v="139"/>
    <n v="6105589"/>
    <n v="0"/>
    <n v="0"/>
    <x v="1"/>
  </r>
  <r>
    <n v="2021"/>
    <n v="1"/>
    <x v="1045"/>
    <d v="2021-03-10T00:00:00"/>
    <s v="RECONOCIMIENTO Y PAGO DE SUBSIDIO DE DEFUNCION A LA FUNCIONARIA MARTHA STELLA CEBALLOS RIA?O, EMPLEADO PUBLICO, IDENTIFICADA CON CEDULA DE CIUDADANIA No. 41.795.756, DE ACUERDO CON LA RESOLUCION No. 019 DEL 26 DE ABRIL DE 1994 ART 2?, POR EL FALLECIMIENTO DE SU SE?OR PADRE NOHEMIO EZEQUIEL CEBALLOS CORAL (QEPD)"/>
    <s v="OFVAF3897"/>
    <x v="0"/>
    <s v="3-01-002-02-02-07-0003-00"/>
    <x v="168"/>
    <n v="4542630"/>
    <n v="0"/>
    <n v="0"/>
    <x v="0"/>
  </r>
  <r>
    <n v="2021"/>
    <n v="1"/>
    <x v="1046"/>
    <d v="2021-03-10T00:00:00"/>
    <s v="RECONOCIMIENTO Y PAGO DE SUBSIDIO DE DEFUNCION AL FUNCIONARIO TITO ERNESTO GUTIERREZ DAZA, EMPLEADO PUBLICO, IDENTIFICADO CON CEDULA DE CIUDADANIA No. 19.260.579, DE ACUERDO CON LA RESOLUCION No. 019 DEL 26 DE ABRIL DE 1994 ART 2?, POR EL FALLECIMIENTO DE SU SE?ORA MADRE CARMEN ROSA DAZA DE GUTIERREZ  (QEPD)"/>
    <s v="OFVAF3892"/>
    <x v="0"/>
    <s v="3-01-002-02-02-07-0003-00"/>
    <x v="168"/>
    <n v="4389015"/>
    <n v="0"/>
    <n v="0"/>
    <x v="0"/>
  </r>
  <r>
    <n v="2021"/>
    <n v="1"/>
    <x v="1047"/>
    <d v="2021-03-10T00:00:00"/>
    <s v="RECONOCIMIENTO Y PAGO DE SUBSIDIO DE DEFUNCION AL FUNCIONARIO WILLIAM ERNESTO CEBALLOS RIA?O, EMPLEADO PUBLICO, IDENTIFICADO CON CEDULA DE CIUDADANIA No. 79.530.626, DE ACUERDO CON LA RESOLUCION No. 019 DEL 26 DE ABRIL DE 1994 ART 2?, POR EL FALLECIMIENTO DE SU SE?OR PADRE NOHEMIO EZEQUIEL CEBALLOS CORAL (QEPD)"/>
    <s v="OFVAF3900"/>
    <x v="0"/>
    <s v="3-01-002-02-02-07-0003-00"/>
    <x v="168"/>
    <n v="4542630"/>
    <n v="0"/>
    <n v="0"/>
    <x v="1"/>
  </r>
  <r>
    <n v="2021"/>
    <n v="1"/>
    <x v="1048"/>
    <d v="2021-03-10T00:00:00"/>
    <s v="RECONOCIMIENTO Y PAGO DE SUBSIDIO DE DEFUNCION AL FUNCIONARIO EDISON RAMIREZ TOVAR, EMPLEADO PUBLICO, IDENTIFICADO CON CEDULA DE CIUDADANIA No. 16.262.740, DE ACUERDO CON LA RESOLUCION No. 019 DEL 26 DE ABRIL DE 1994 ART 2?, POR EL FALLECIMIENTO DE SU SE?ORA MADRE ANA CECILIA TOVAR DE MONCADA   (QEPD)"/>
    <s v="OFVAF3891"/>
    <x v="0"/>
    <s v="3-01-002-02-02-07-0003-00"/>
    <x v="168"/>
    <n v="4389015"/>
    <n v="0"/>
    <n v="0"/>
    <x v="1"/>
  </r>
  <r>
    <n v="2021"/>
    <n v="1"/>
    <x v="1049"/>
    <d v="2021-03-10T00:00:00"/>
    <s v="PRESTAR SERVICIOS PROFESIONALES PARA ELABORAR LAS ILUSTRACIONES GRAFICAS DE LA REVISTA PENSAR LA CIUDAD, DE ACUERDO CON LA ORIENTACIONES Y ARTICULOS ENVIADOS POR EL EDITOR CORRESPONDIENTES A CADA NUMERO."/>
    <s v="CONSE1369"/>
    <x v="1"/>
    <s v="3-01-002-02-02-03-0003-110"/>
    <x v="142"/>
    <n v="9000000"/>
    <n v="0"/>
    <n v="0"/>
    <x v="0"/>
  </r>
  <r>
    <n v="2021"/>
    <n v="1"/>
    <x v="1050"/>
    <d v="2021-03-10T00:00:00"/>
    <s v="PAGO POR CONCEPTO DE A.R.L. A CONTRATISTAS NIVEL DE RIESGO 4 Y 5 ADSCRITOS A LA DIVISION DE RECURSOS FISICOS  ,CORRESPONDIENTE AL PERIODO DE FEBRERO DE 2021, SEGUN PLANILLA 49220685"/>
    <s v="IE3947"/>
    <x v="0"/>
    <s v="3-01-002-02-02-02-0001-1201"/>
    <x v="6"/>
    <n v="257700"/>
    <n v="0"/>
    <n v="0"/>
    <x v="0"/>
  </r>
  <r>
    <n v="2021"/>
    <n v="1"/>
    <x v="1051"/>
    <d v="2021-03-11T00:00:00"/>
    <s v="PAGO A NOMBRE DE PATRIMONIO AUTONOMO DE REMANENTES TELECOM / FIDUAGRARIA S.A. NIT. 830.053.630-9, CON EL OBJETO DE PAGAR CUOTA PARTE PENSIONAL, CORRESPONDIENTES AL CICLO DICIEMBRE 2020, POR LOS SE?ORES PENSIONADOS Y LOS VALORES RELACIONADOS EN EL LISTADO ADJUNTO"/>
    <s v="OFVAF2492"/>
    <x v="0"/>
    <s v="3-01-004-04-00-00-0000-00"/>
    <x v="54"/>
    <n v="7481467"/>
    <n v="0"/>
    <n v="0"/>
    <x v="0"/>
  </r>
  <r>
    <n v="2021"/>
    <n v="1"/>
    <x v="1052"/>
    <d v="2021-03-11T00:00:00"/>
    <s v="SE REQUIERE LA CORRECCION DE ESTILO DEL LIBRO ?MEMORIAS DEL XII COLOQUIO MAESTRIA EN PEDAGOGIA DE LA LENGUA MATERNA?."/>
    <s v="CONSE1331"/>
    <x v="8"/>
    <s v="3-01-002-02-02-03-0003-018"/>
    <x v="135"/>
    <n v="1760000"/>
    <n v="0"/>
    <n v="0"/>
    <x v="1"/>
  </r>
  <r>
    <n v="2021"/>
    <n v="1"/>
    <x v="1053"/>
    <d v="2021-03-11T00:00:00"/>
    <s v="PAGO A NOMBRE DE ECOPETROL IDENTIFICADO CON NIT 899999068-1, DE CUOTAS PARTES DE MESADAS PENSIONALES DE LOS PERIODOS ENERO A FEBRERO DE 2020, JUNIO A DICIEMBRE DE 2021 Y ENERO A FEBRERO DE 2021 FAVOR DEL SE?OR HUMBERTO LATORRE CHACON (Q.E.P.D) SUSTITUIDO POR INES PARRA DE LATORRE C.C 20,117,395"/>
    <s v="OFVAF3523"/>
    <x v="0"/>
    <s v="3-01-004-04-00-00-0000-00"/>
    <x v="54"/>
    <n v="3060664"/>
    <n v="0"/>
    <n v="0"/>
    <x v="0"/>
  </r>
  <r>
    <n v="2021"/>
    <n v="1"/>
    <x v="1054"/>
    <d v="2021-03-11T00:00:00"/>
    <s v="ADQUISICION DE PAPELERIA FORMATO ESPECIAL 100 X70 Y DEMAS INSUMOS NECESARIOS PARA LA PRODUCCION EDITORIAL BAJO LA MODALIDAD OFFSET Y DIGITAL DE LA UNIVERSIDAD DISTRITAL"/>
    <s v="CONSE1400"/>
    <x v="8"/>
    <s v="3-01-002-02-01-02-0002-00"/>
    <x v="169"/>
    <n v="153600000"/>
    <n v="0"/>
    <n v="0"/>
    <x v="1"/>
  </r>
  <r>
    <n v="2021"/>
    <n v="1"/>
    <x v="1055"/>
    <d v="2021-03-11T00:00:00"/>
    <s v="PRESTAR SUS SERVICIOS ASISTENCIALES, EN EL AREA DE SERVICIOS- CRAI DEL SISTEMA DE BIBLIOTECAS,  PARA LA GESTION DE LOS SERVICIOS DE INFORMACION EN LA  BIBLIOTECA DE LA SEDE DE MACARENA B O DONDE SEAN NECESARIOS, PARA GARANTIZAR EL ADECUADO FUNCIONAMIENTO DE LA DEPENDENCIA, LO ANTERIOR,  EN EL MARCO  DEL PLAN DE ACCION, PLAN INDICATIVO 2018 - 2021 Y PLAN ESTRATEGICO DE DESARROLLO 2018- 2030."/>
    <s v="CONSE1402"/>
    <x v="8"/>
    <s v="3-01-002-02-02-03-0003-018"/>
    <x v="135"/>
    <n v="15899205"/>
    <n v="0"/>
    <n v="0"/>
    <x v="1"/>
  </r>
  <r>
    <n v="2021"/>
    <n v="1"/>
    <x v="1056"/>
    <d v="2021-03-11T00:00:00"/>
    <s v="RECONOCIMIENTO Y PAGO DE SUBSIDIO DE DEFUNCION A LA SE?ORA JUANA ALEJANDRA GOMEZ GUZMAN IDENTIFICADA CON C.C. 51.849.457, POR EL FALLECIMIENTO DEL SE?OR EDUARDO GOMEZ SAAVEDRA (QEPD) QUIEN SE ENCONTRABA PENSIONADO POR LA UNIVERSIDAD, DE ACUERDO CON EL ARTICULO 51 DE LA LEY 100 DE 1993"/>
    <s v="OFVAF3919"/>
    <x v="0"/>
    <s v="3-01-004-02-00-00-0000-00"/>
    <x v="19"/>
    <n v="4389015"/>
    <n v="0"/>
    <n v="0"/>
    <x v="1"/>
  </r>
  <r>
    <n v="2021"/>
    <n v="1"/>
    <x v="1057"/>
    <d v="2021-03-11T00:00:00"/>
    <s v="RECONOCIMIENTO Y PAGO DE RELIQUIDACION DE SUELDO DE ENERO 2020 DE LA FUNCIONARIA MARIA DEL PILAR MARTINEZ MEDINA, IDENTIFICADA CON CEDULA 51.693.844, QUIEN DESEMPE?ABA EL CARGO DE AUXILIAR ADMINISTRATIVO CODIGO 550 GRADO 4, CON EL ENCARGO DE SECRETARIA CODIGO 540, GRADO 5,  POR UN VALOR DE $65.749"/>
    <s v="OFVAF3906"/>
    <x v="0"/>
    <s v="3-01-001-01-01-01-0001-01"/>
    <x v="55"/>
    <n v="56680"/>
    <n v="0"/>
    <n v="0"/>
    <x v="1"/>
  </r>
  <r>
    <n v="2021"/>
    <n v="1"/>
    <x v="1057"/>
    <d v="2021-03-11T00:00:00"/>
    <s v="RECONOCIMIENTO Y PAGO DE RELIQUIDACION DE SUELDO DE ENERO 2020 DE LA FUNCIONARIA MARIA DEL PILAR MARTINEZ MEDINA, IDENTIFICADA CON CEDULA 51.693.844, QUIEN DESEMPE?ABA EL CARGO DE AUXILIAR ADMINISTRATIVO CODIGO 550 GRADO 4, CON EL ENCARGO DE SECRETARIA CODIGO 540, GRADO 5,  POR UN VALOR DE $65.749"/>
    <s v="OFVAF3906"/>
    <x v="0"/>
    <s v="3-01-001-01-01-02-0001-01"/>
    <x v="117"/>
    <n v="3968"/>
    <n v="0"/>
    <n v="0"/>
    <x v="1"/>
  </r>
  <r>
    <n v="2021"/>
    <n v="1"/>
    <x v="1057"/>
    <d v="2021-03-11T00:00:00"/>
    <s v="RECONOCIMIENTO Y PAGO DE RELIQUIDACION DE SUELDO DE ENERO 2020 DE LA FUNCIONARIA MARIA DEL PILAR MARTINEZ MEDINA, IDENTIFICADA CON CEDULA 51.693.844, QUIEN DESEMPE?ABA EL CARGO DE AUXILIAR ADMINISTRATIVO CODIGO 550 GRADO 4, CON EL ENCARGO DE SECRETARIA CODIGO 540, GRADO 5,  POR UN VALOR DE $65.749"/>
    <s v="OFVAF3906"/>
    <x v="0"/>
    <s v="3-01-001-01-03-06-0000-00"/>
    <x v="119"/>
    <n v="5101"/>
    <n v="0"/>
    <n v="0"/>
    <x v="1"/>
  </r>
  <r>
    <n v="2021"/>
    <n v="1"/>
    <x v="1058"/>
    <d v="2021-03-11T00:00:00"/>
    <s v="AVANCE A NOMBRE DEL DOCENTE DE PLANTA, ADRIAN JOSE PEREA ACEVEDO, IDENTIFICADO CON CEDULA DE CIUDADANIA NO. 91.291.766 DE BUCARAMANGA, POR VALOR DE CINCO MILLONES SETECIENTOS MIL  PESOS ($5.700.000.OO), CON CARGO AL RUBRO DE INVERSION 7892 - DESARROLLO Y FORTALECIMIENTO DE LOS DOCTORADOS DE LA UNIVERSIDAD DISTRITAL (META. 4 ACTIVIDADES DE FORMACION.   ACTIVIDAD 1 RECONOCIMIENTOS ACADEMICOS PARA DOCENTES NACIONALES E INTERNACIONALES QUE IMPARTAN MODULOS, SEMINARIOS, TALLERES), ASIGNADO AL DOCTORA"/>
    <s v="CONSE 1399"/>
    <x v="8"/>
    <s v="3-03-001-16-01-17-7892-00"/>
    <x v="149"/>
    <n v="5700000"/>
    <n v="0"/>
    <n v="0"/>
    <x v="0"/>
  </r>
  <r>
    <n v="2021"/>
    <n v="1"/>
    <x v="1059"/>
    <d v="2021-03-11T00:00:00"/>
    <s v="RECONOCIMIENTO Y PAGO DE SUBSIDIO DE DEFUNCION A LA FUNCIONARIA SANDRA MILENA VELASQUEZ ESPINOSA, EMPLEADO PUBLICO, IDENTIFICADA CON CEDULA DE CIUDADANIA No. 52.270.434, DE ACUERDO CON LA RESOLUCION No. 019 DEL 26 DE ABRIL DE 1994 ART 2?, POR EL FALLECIMIENTO DE SU SE?OR PADRE VICTOR MANUEL VELASQUEZ MURILLO (QEPD)"/>
    <s v="OFVAF3917"/>
    <x v="0"/>
    <s v="3-01-002-02-02-07-0003-00"/>
    <x v="168"/>
    <n v="4542630"/>
    <n v="0"/>
    <n v="0"/>
    <x v="1"/>
  </r>
  <r>
    <n v="2021"/>
    <n v="1"/>
    <x v="1060"/>
    <d v="2021-03-11T00:00:00"/>
    <s v="PRESTAR SUS SERVICIOS ASISTENCIALES, EN EL AREA DE SERVICIOS- CRAI DEL SISTEMA DE BIBLIOTECAS,  PARA LA GESTION DE LOS SERVICIOS DE INFORMACION EN LA  BIBLIOTECA DE LA SEDE DE MEDIO AMBIENTE Y RECURSOS NATURALES O DONDE SEAN NECESARIOS, PARA GARANTIZAR EL ADECUADO FUNCIONAMIENTO DE LA DEPENDENCIA, LO ANTERIOR,  EN EL MARCO  DEL PLAN DE ACCION, PLAN INDICATIVO 2018 - 2021 Y PLAN ESTRATEGICO DE DESARROLLO 2018- 2030."/>
    <s v="CONSE1403"/>
    <x v="8"/>
    <s v="3-01-002-02-02-03-0003-018"/>
    <x v="135"/>
    <n v="15899205"/>
    <n v="0"/>
    <n v="0"/>
    <x v="1"/>
  </r>
  <r>
    <n v="2021"/>
    <n v="1"/>
    <x v="1061"/>
    <d v="2021-03-11T00:00:00"/>
    <s v="PRESTAR SUS SERVICIOS ASISTENCIALES, EN EL AREA DE SERVICIOS- CRAI DEL SISTEMA DE BIBLIOTECAS,  PARA LA GESTION DE LOS SERVICIOS DE INFORMACION EN LA  BIBLIOTECA DE LA SEDE DE MEDIO AMBIENTE Y RECURSOS NATURALES O DONDE SEAN NECESARIOS, PARA GARANTIZAR EL ADECUADO FUNCIONAMIENTO DE LA DEPENDENCIA, LO ANTERIOR,  EN EL MARCO  DEL PLAN DE ACCION, PLAN INDICATIVO 2018 - 2021 Y PLAN ESTRATEGICO DE DESARROLLO 2018- 2030."/>
    <s v="CONSE1404"/>
    <x v="8"/>
    <s v="3-01-002-02-02-03-0003-018"/>
    <x v="135"/>
    <n v="15899205"/>
    <n v="0"/>
    <n v="0"/>
    <x v="1"/>
  </r>
  <r>
    <n v="2021"/>
    <n v="1"/>
    <x v="1062"/>
    <d v="2021-03-11T00:00:00"/>
    <s v="PRESTAR SUS SERVICIOS ASISTENCIALES, EN EL AREA DE SERVICIOS- CRAI DEL SISTEMA DE BIBLIOTECAS,  PARA LA GESTION DE LOS SERVICIOS DE INFORMACION EN LA  BIBLIOTECA DE LA SEDE DE TECNOLOGICA O DONDE SEAN NECESARIOS, PARA GARANTIZAR EL ADECUADO FUNCIONAMIENTO DE LA DEPENDENCIA, LO ANTERIOR,  EN EL MARCO  DEL PLAN DE ACCION, PLAN INDICATIVO 2018 - 2021 Y PLAN ESTRATEGICO DE DESARROLLO 2018- 2030."/>
    <s v="CONSE1405"/>
    <x v="8"/>
    <s v="3-01-002-02-02-03-0003-018"/>
    <x v="135"/>
    <n v="15899205"/>
    <n v="0"/>
    <n v="0"/>
    <x v="1"/>
  </r>
  <r>
    <n v="2021"/>
    <n v="1"/>
    <x v="1063"/>
    <d v="2021-03-11T00:00:00"/>
    <s v="PRESTAR SERVICIOS PROFESIONALES DE MANERA AUTONOMA E INDEPENDIENTE EN EL CENTRO DE DOCUMENTACION DE LA FACULTAD DE ARTES ASAB DESARROLLANDO ACTIVIDADES DE APOYO INTELECTUAL A CARGO DE ESTA DEPENDENCIA PARA EL ADECUADO FUNCIONAMIENTO DE LOS PROCESOS DE GESTION DE DOCENCIA, GESTION DE INVESTIGACION Y EXTENSION Y PROYECCION SOCIAL DE LA UNIVERSIDAD DISTRITAL FRANCISCO JOSE DE CALDAS."/>
    <s v="CONSE1413"/>
    <x v="7"/>
    <s v="3-01-002-02-02-03-0003-013"/>
    <x v="113"/>
    <n v="33433760"/>
    <n v="0"/>
    <n v="0"/>
    <x v="0"/>
  </r>
  <r>
    <n v="2021"/>
    <n v="1"/>
    <x v="1064"/>
    <d v="2021-03-11T00:00:00"/>
    <s v="PRESTAR SERVICIOS PROFESIONALES DE MANERA AUTONOMA E INDEPENDIENTE EN EL CENTRO DE DOCUMENTACION DE LAS ARTES DE LA FACULTAD DE ARTES ASAB DESARROLLANDO ACTIVIDADES DE APOYO A LA GESTION A CARGO DE ESTA DEPENDENCIA PARA EL ADECUADO FUNCIONAMIENTO DE LOS PROCESOS DE GESTION DE DOCENCIA, GESTION DE INVESTIGACION Y EXTENSION Y PROYECCION SOCIAL DE LA UNIVERSIDAD DISTRITAL FRANCISCO JOSE DE CALDAS."/>
    <s v="CONSE1414"/>
    <x v="7"/>
    <s v="3-01-002-02-02-03-0003-013"/>
    <x v="113"/>
    <n v="33433760"/>
    <n v="0"/>
    <n v="0"/>
    <x v="0"/>
  </r>
  <r>
    <n v="2021"/>
    <n v="1"/>
    <x v="1065"/>
    <d v="2021-03-11T00:00:00"/>
    <s v="PRESTAR SERVICIOS TECNICOS DE MANERA AUTONOMA E INDEPENDIENTE EN EL CENTRO DE DOCUMENTACION DE LA FACULTAD DE ARTES ASAB DESARROLLANDO ACTIVIDADES DE APOYO A LA GESTION A CARGO DE ESTA DEPENDENCIA PARA EL ADECUADO FUNCIONAMIENTO DE LOS PROCESOS DE GESTION DE DOCENCIA, GESTION DE INVESTIGACION, EXTENSION Y PROYECCION SOCIAL DE LA UNIVERSIDAD DISTRITAL FRANCISCO JOSE DE CALDAS"/>
    <s v="CONSE1415"/>
    <x v="7"/>
    <s v="3-01-002-02-02-03-0003-013"/>
    <x v="113"/>
    <n v="21804624"/>
    <n v="0"/>
    <n v="0"/>
    <x v="0"/>
  </r>
  <r>
    <n v="2021"/>
    <n v="1"/>
    <x v="1066"/>
    <d v="2021-03-11T00:00:00"/>
    <s v="PRESTAR SERVICIOS TECNICOS DE MANERA AUTONOMA E INDEPENDIENTE EN EL CENTRO DE DOCUMENTACION DE LAS ARTES DE LA FACULTAD DE ARTES ASAB DESARROLLANDO ACTIVIDADES DE APOYO A LA GESTION A CARGO DE ESTA DEPENDENCIA PARA EL ADECUADO FUNCIONAMIENTO DE LOS PROCESOS DE GESTION DE DOCENCIA, GESTION DE INVESTIGACION Y EXTENSION Y PROYECCION SOCIAL DE LA UNIVERSIDAD DISTRITAL FRANCISCO JOSE DE CALDAS."/>
    <s v="CONSE1416"/>
    <x v="7"/>
    <s v="3-01-002-02-02-03-0003-013"/>
    <x v="113"/>
    <n v="21804624"/>
    <n v="0"/>
    <n v="0"/>
    <x v="0"/>
  </r>
  <r>
    <n v="2021"/>
    <n v="1"/>
    <x v="1067"/>
    <d v="2021-03-11T00:00:00"/>
    <s v="PRESTAR SUS SERVICIOS ASISTENCIALES, EN EL AREA DE SERVICIOS- CRAI DEL SISTEMA DE BIBLIOTECAS,  PARA LA GESTION DE LOS SERVICIOS DE INFORMACION EN LA  BIBLIOTECA DE LA SEDE DE TECNOLOGICA O DONDE SEAN NECESARIOS, PARA GARANTIZAR EL ADECUADO FUNCIONAMIENTO DE LA DEPENDENCIA, LO ANTERIOR,  EN EL MARCO  DEL PLAN DE ACCION, PLAN INDICATIVO 2018 - 2021 Y PLAN ESTRATEGICO DE DESARROLLO 2018- 2030"/>
    <s v="CONSE1406"/>
    <x v="8"/>
    <s v="3-01-002-02-02-03-0003-018"/>
    <x v="135"/>
    <n v="15899205"/>
    <n v="0"/>
    <n v="0"/>
    <x v="1"/>
  </r>
  <r>
    <n v="2021"/>
    <n v="1"/>
    <x v="1068"/>
    <d v="2021-03-11T00:00:00"/>
    <s v="PRESTAR SUS SERVICIOS PROFESIONALES COMO APOYO ADMINISTRATIVO EN EL CENTRO DE BIENESTAR INSTITUCIONAL, EN LA SEDE Y/O FACULTAD ASIGNADA PREVIAMENTE POR LA SUPERVISION DEL CONTRATO."/>
    <s v="CONSE1407"/>
    <x v="8"/>
    <s v="3-01-002-02-02-03-0003-018"/>
    <x v="135"/>
    <n v="33433760"/>
    <n v="0"/>
    <n v="0"/>
    <x v="0"/>
  </r>
  <r>
    <n v="2021"/>
    <n v="1"/>
    <x v="1069"/>
    <d v="2021-03-11T00:00:00"/>
    <s v="PRESTAR SUS SERVICIOS ASISTENCIALES, EN EL AREA DE SERVICIOS-CRAI DEL SISTEMA DE BIBLIOTECAS,  PARA LA GESTION DE LOS SERVICIOS DE INFORMACION EN LA  BIBLIOTECA DE LA SEDE DE ADUANILLA DE PAIBA O DONDE SEAN NECESARIOS, PARA GARANTIZAR EL ADECUADO FUNCIONAMIENTO DE LA DEPENDENCIA, LO ANTERIOR,  EN EL MARCO  DEL PLAN DE ACCION, PLAN INDICATIVO 2018 - 2021 Y PLAN ESTRATEGICO DE DESARROLLO 2018- 2030."/>
    <s v="CONSE1408"/>
    <x v="8"/>
    <s v="3-01-002-02-02-03-0003-018"/>
    <x v="135"/>
    <n v="15899205"/>
    <n v="0"/>
    <n v="0"/>
    <x v="1"/>
  </r>
  <r>
    <n v="2021"/>
    <n v="1"/>
    <x v="1070"/>
    <d v="2021-03-11T00:00:00"/>
    <s v="PRESTAR SUS SERVICIOS ASISTENCIALES EN EL AREA DE SERVICIOS - CRAI,  DEL SISTEMA DE BIBLIOTECAS PARA LA GESTION DE ATENCION A LOS USUARIOS EN  LAS UNIDADES DE INFORMACION Y EN EL REPOSITORIO INSTITUCIONAL EN LA  BIBLIOTECA DE LA SEDE DE ADUANILLA DE PAIBA, O DONDE SEAN NECESARIOS PARA GARANTIZAR EL ADECUADO FUNCIONAMIENTO DE LA DEPENDENCIA, LO ANTERIOR,  EN EL MARCO  DEL PLAN DE ACCION, PLAN INDICATIVO 2018 - 2021 Y PLAN ESTRATEGICO DE DESARROLLO 2018- 2030."/>
    <s v="CONSE1409"/>
    <x v="8"/>
    <s v="3-01-002-02-02-03-0003-018"/>
    <x v="135"/>
    <n v="15899205"/>
    <n v="0"/>
    <n v="0"/>
    <x v="1"/>
  </r>
  <r>
    <n v="2021"/>
    <n v="1"/>
    <x v="1071"/>
    <d v="2021-03-11T00:00:00"/>
    <s v="PRESTAR SUS SERVICIOS ASISTENCIALES, EN EL AREA DE SERVICIOS- CRAI DEL SISTEMA DE BIBLIOTECAS,  PARA LA GESTION DE LOS SERVICIOS DE INFORMACION EN LA  BIBLIOTECA DE LA SEDE DE ASAB O DONDE SEAN NECESARIOS, PARA GARANTIZAR EL ADECUADO FUNCIONAMIENTO DE LA DEPENDENCIA, LO ANTERIOR,  EN EL MARCO  DEL PLAN DE ACCION, PLAN INDICATIVO 2018 - 2021 Y PLAN ESTRATEGICO DE DESARROLLO 2018- 2030."/>
    <s v="CONSE1410"/>
    <x v="8"/>
    <s v="3-01-002-02-02-03-0003-018"/>
    <x v="135"/>
    <n v="15899205"/>
    <n v="0"/>
    <n v="0"/>
    <x v="0"/>
  </r>
  <r>
    <n v="2021"/>
    <n v="1"/>
    <x v="1072"/>
    <d v="2021-03-11T00:00:00"/>
    <s v="PRESTAR SUS SERVICIOS TECNICOS EN EL  SISTEMA DE BIBLIOTECAS, PARA EL PROCESAMIENTO TECNICO DE LA PRODUCCION ACADEMICA Y CIENTIFICA REGISTRADA EN EL REPOSITORIO INSTITUCIONAL - RIUD, ANALIZANDO, EDITANDO Y PUBLICANDO LOS REGISTROS EN TODAS SUS TIPOLOGIAS DOCUMENTALES, ASI COMO LA ATENCION AL USUARIO Y FORMACION, DONDE SEA NECESARIOS SUS SERVICIOS  PARA GARANTIZAR EL ADECUADO FUNCIONAMIENTO DE LA DEPENDENCIA, LO ANTERIOR,  EN EL MARCO  DEL PLAN DE ACCION, PLAN INDICATIVO 2021 Y PLAN ESTRATEGICO D"/>
    <s v="CONSE1411"/>
    <x v="8"/>
    <s v="3-01-002-02-02-03-0003-018"/>
    <x v="135"/>
    <n v="19079046"/>
    <n v="0"/>
    <n v="0"/>
    <x v="1"/>
  </r>
  <r>
    <n v="2021"/>
    <n v="1"/>
    <x v="1073"/>
    <d v="2021-03-11T00:00:00"/>
    <s v="PRESTAR SUS SERVICIOS ASISTENCIALES COMO AUXILIAR DE ENFERMERIA EN EL CENTRO DE BIENESTAR INSTITUCIONAL, EN LA FACULTAD-SEDE QUE LE SERA ASIGNADA PREVIAMENTE POR EL SUPERVISOR DEL CONTRATO"/>
    <s v="CONSE1418"/>
    <x v="8"/>
    <s v="3-01-002-02-02-03-0003-018"/>
    <x v="135"/>
    <n v="18170520"/>
    <n v="0"/>
    <n v="0"/>
    <x v="0"/>
  </r>
  <r>
    <n v="2021"/>
    <n v="1"/>
    <x v="1074"/>
    <d v="2021-03-11T00:00:00"/>
    <s v="EN VIRTUD DEL PRESENTE CONTRATO, EL CONTRATISTA SE COMPROMETE A PRESTAR SUS SERVICIOS DE TIPO TECNICO DE MANERA AUTONOMA E INDEPENDIENTE EN LO RELACIONADO CON EL APOYO DE LAS ACTIVIDADES ACADEMICAS Y ADMINISTRATIVAS DEL LABORATORIO DE TOPOGRAFIA, EN EL MARCO DE LOS PLANES, PROGRAMAS Y PROYECTOS PARA EL PLAN DE DESARROLLO DE LA UNIVERSIDAD DISTRITAL, SIGUIENDO LOS PROCEDIMIENTOS, GUIAS Y FORMATOS ESTABLECIDOS POR EL SIGUD."/>
    <s v="CONSE1398"/>
    <x v="6"/>
    <s v="3-01-002-02-02-03-0003-016"/>
    <x v="93"/>
    <n v="10902312"/>
    <n v="0"/>
    <n v="0"/>
    <x v="0"/>
  </r>
  <r>
    <n v="2021"/>
    <n v="1"/>
    <x v="1075"/>
    <d v="2021-03-11T00:00:00"/>
    <s v="EN VIRTUD DEL PRESENTE CONTRATO, EL CONTRATISTA SE COMPROMETE A PRESTAR SUS SERVICIOS DE TIPO TECNICO DE MANERA AUTONOMA E INDEPENDIENTE EN LO RELACIONADO CON EL APOYO DE LAS ACTIVIDADES ACADEMICAS Y ADMINISTRATIVAS DEL LABORATORIO DE TECNOLOGIAS LIMPIAS, EN EL MARCO DE LOS PLANES, PROGRAMAS Y PROYECTOS PARA EL PLAN DE DESARROLLO DE LA UNIVERSIDAD DISTRITAL, SIGUIENDO LOS PROCEDIMIENTOS, GUIAS Y FORMATOS ESTABLECIDOS POR EL SIGUD."/>
    <s v="CONSE1397"/>
    <x v="6"/>
    <s v="3-01-002-02-02-03-0003-016"/>
    <x v="93"/>
    <n v="10902312"/>
    <n v="0"/>
    <n v="0"/>
    <x v="0"/>
  </r>
  <r>
    <n v="2021"/>
    <n v="1"/>
    <x v="1076"/>
    <d v="2021-03-11T00:00:00"/>
    <s v="EN VIRTUD DEL PRESENTE CONTRATO, EL CONTRATISTA SE COMPROMETE A PRESTAR SUS SERVICIOS DE TIPO TECNICO DE MANERA AUTONOMA E INDEPENDIENTE EN LO RELACIONADO CON EL APOYO DE LAS ACTIVIDADES ACADEMICAS Y ADMINISTRATIVAS DEL LABORATORIO DE SERVICIOS PUBLICOS, EN EL MARCO DE LOS PLANES, PROGRAMAS Y PROYECTOS PARA EL PLAN DE DESARROLLO DE LA UNIVERSIDAD DISTRITAL, SIGUIENDO LOS PROCEDIMIENTOS, GUIAS Y FORMATOS ESTABLECIDOS POR EL SIGUD."/>
    <s v="CONSE1396"/>
    <x v="6"/>
    <s v="3-01-002-02-02-03-0003-016"/>
    <x v="93"/>
    <n v="10902312"/>
    <n v="0"/>
    <n v="0"/>
    <x v="0"/>
  </r>
  <r>
    <n v="2021"/>
    <n v="1"/>
    <x v="1077"/>
    <d v="2021-03-11T00:00:00"/>
    <s v="EN VIRTUD DEL PRESENTE CONTRATO, EL CONTRATISTA SE COMPROMETE A PRESTAR SUS SERVICIOS DE TIPO TECNICO DE MANERA AUTONOMA E INDEPENDIENTE EN LO RELACIONADO CON EL APOYO DE LAS ACTIVIDADES ACADEMICAS Y ADMINISTRATIVAS DEL LABORATORIO DE QUIMICA Y CALIDAD DE AGUAS, EN EL MARCO DE LOS PLANES, PROGRAMAS Y PROYECTOS PARA EL PLAN DE DESARROLLO DE LA UNIVERSIDAD DISTRITAL, SIGUIENDO LOS PROCEDIMIENTOS, GUIAS Y FORMATOS ESTABLECIDOS POR EL SIGUD."/>
    <s v="CONSE1395"/>
    <x v="6"/>
    <s v="3-01-002-02-02-03-0003-016"/>
    <x v="93"/>
    <n v="10902312"/>
    <n v="0"/>
    <n v="0"/>
    <x v="0"/>
  </r>
  <r>
    <n v="2021"/>
    <n v="1"/>
    <x v="1078"/>
    <d v="2021-03-11T00:00:00"/>
    <s v="EN VIRTUD DEL PRESENTE CONTRATO, EL CONTRATISTA SE COMPROMETE A PRESTAR SUS SERVICIOS DE TIPO TECNICO DE MANERA AUTONOMA E INDEPENDIENTE EN LO RELACIONADO CON EL APOYO DE LAS ACTIVIDADES ACADEMICAS Y ADMINISTRATIVAS DEL LABORATORIO DE QUIMICA ORGANICA Y EL DEPOSITO DE REACTIVOS DE LA SEDE PORVENIR EN EL MARCO DE LOS PLANES, PROGRAMAS Y PROYECTOS PARA EL PLAN DE DESARROLLO DE LA UNIVERSIDAD DISTRITAL, SIGUIENDO LOS PROCEDIMIENTOS, GUIAS Y FORMATOS ESTABLECIDOS POR EL SIGUD."/>
    <s v="CONSE1394"/>
    <x v="6"/>
    <s v="3-01-002-02-02-03-0003-016"/>
    <x v="93"/>
    <n v="10902312"/>
    <n v="0"/>
    <n v="0"/>
    <x v="0"/>
  </r>
  <r>
    <n v="2021"/>
    <n v="1"/>
    <x v="1079"/>
    <d v="2021-03-11T00:00:00"/>
    <s v="EN VIRTUD DEL PRESENTE CONTRATO, EL CONTRATISTA SE COMPROMETE A PRESTAR SUS SERVICIOS DE TIPO TECNICO DE MANERA AUTONOMA E INDEPENDIENTE EN LO RELACIONADO CON EL APOYO DE LAS ACTIVIDADES ACADEMICAS Y ADMINISTRATIVAS DEL LABORATORIO DE QUIMICA, EN EL MARCO DE LOS PLANES, PROGRAMAS Y PROYECTOS PARA EL PLAN DE DESARROLLO DE LA UNIVERSIDAD DISTRITAL, SIGUIENDO LOS PROCEDIMIENTOS, GUIAS Y FORMATOS ESTABLECIDOS POR EL SIGUD."/>
    <s v="CONSE1393"/>
    <x v="6"/>
    <s v="3-01-002-02-02-03-0003-016"/>
    <x v="93"/>
    <n v="10902312"/>
    <n v="0"/>
    <n v="0"/>
    <x v="0"/>
  </r>
  <r>
    <n v="2021"/>
    <n v="1"/>
    <x v="1080"/>
    <d v="2021-03-11T00:00:00"/>
    <s v="EN VIRTUD DEL PRESENTE CONTRATO, EL CONTRATISTA SE COMPROMETE A PRESTAR SUS SERVICIOS DE TIPO TECNICO DE MANERA AUTONOMA E INDEPENDIENTE EN LO RELACIONADO CON EL APOYO DE LAS ACTIVIDADES ACADEMICAS Y ADMINISTRATIVAS DEL LABORATORIO DE MICROBIOLOGIA, EN EL MARCO DE LOS PLANES, PROGRAMAS Y PROYECTOS PARA EL PLAN DE DESARROLLO DE LA UNIVERSIDAD DISTRITAL, SIGUIENDO LOS PROCEDIMIENTOS, GUIAS Y FORMATOS ESTABLECIDOS POR EL SIGUD."/>
    <s v="CONSE1392"/>
    <x v="6"/>
    <s v="3-01-002-02-02-03-0003-016"/>
    <x v="93"/>
    <n v="10902312"/>
    <n v="0"/>
    <n v="0"/>
    <x v="0"/>
  </r>
  <r>
    <n v="2021"/>
    <n v="1"/>
    <x v="1081"/>
    <d v="2021-03-11T00:00:00"/>
    <s v="EN VIRTUD DEL PRESENTE CONTRATO, EL CONTRATISTA SE COMPROMETE A PRESTAR SUS SERVICIOS DE TIPO TECNICO DE MANERA AUTONOMA E INDEPENDIENTE EN LO RELACIONADO CON EL APOYO DE LAS ACTIVIDADES ACADEMICAS Y ADMINISTRATIVAS DEL LABORATORIO DE MICROBIOLOGIA, EN EL MARCO DE LOS PLANES, PROGRAMAS Y PROYECTOS PARA EL PLAN DE DESARROLLO DE LA UNIVERSIDAD DISTRITAL, SIGUIENDO LOS PROCEDIMIENTOS, GUIAS Y FORMATOS ESTABLECIDOS POR EL SIGUD."/>
    <s v="CONSE1391"/>
    <x v="6"/>
    <s v="3-01-002-02-02-03-0003-016"/>
    <x v="93"/>
    <n v="10902312"/>
    <n v="0"/>
    <n v="0"/>
    <x v="0"/>
  </r>
  <r>
    <n v="2021"/>
    <n v="1"/>
    <x v="1082"/>
    <d v="2021-03-11T00:00:00"/>
    <s v="EN VIRTUD DEL PRESENTE CONTRATO, EL CONTRATISTA SE COMPROMETE A PRESTAR SUS SERVICIOS DE TIPO TECNICO DE MANERA AUTONOMA E INDEPENDIENTE EN LO RELACIONADO CON EL APOYO DE LAS ACTIVIDADES ACADEMICAS Y ADMINISTRATIVAS DEL LABORATORIO DE MADERAS FORESTALES, EN EL MARCO DE LOS PLANES, PROGRAMAS Y PROYECTOS PARA EL PLAN DE DESARROLLO DE LA UNIVERSIDAD DISTRITAL, SIGUIENDO LOS PROCEDIMIENTOS, GUIAS Y FORMATOS ESTABLECIDOS POR EL SIGUD."/>
    <s v="CONSE1390"/>
    <x v="6"/>
    <s v="3-01-002-02-02-03-0003-016"/>
    <x v="93"/>
    <n v="10902312"/>
    <n v="0"/>
    <n v="0"/>
    <x v="0"/>
  </r>
  <r>
    <n v="2021"/>
    <n v="1"/>
    <x v="1083"/>
    <d v="2021-03-11T00:00:00"/>
    <s v="EN VIRTUD DEL PRESENTE CONTRATO, EL CONTRATISTA SE COMPROMETE A PRESTAR SUS SERVICIOS DE TIPO TECNICO DE MANERA AUTONOMA E INDEPENDIENTE EN LO RELACIONADO CON EL APOYO DE LAS ACTIVIDADES ACADEMICAS Y ADMINISTRATIVAS DEL LABORATORIO DE FOTOGRAMETRIA, EN EL MARCO DE LOS PLANES Y PROYECTOS PARA EL PLAN DE DESARROLLO DE LA UNIVERSIDAD DISTRITAL, SIGUIENDO LOS PROCEDIMIENTOS, GUIAS Y FORMATOS ESTABLECIDOS POR EL SIGUD."/>
    <s v="CONSE1389"/>
    <x v="6"/>
    <s v="3-01-002-02-02-03-0003-016"/>
    <x v="93"/>
    <n v="10902312"/>
    <n v="0"/>
    <n v="0"/>
    <x v="0"/>
  </r>
  <r>
    <n v="2021"/>
    <n v="1"/>
    <x v="1084"/>
    <d v="2021-03-11T00:00:00"/>
    <s v="EN VIRTUD DEL PRESENTE CONTRATO, EL CONTRATISTA SE COMPROMETE A PRESTAR SUS SERVICIOS DE TIPO TECNICO DE MANERA AUTONOMA E INDEPENDIENTE EN LO RELACIONADO CON EL APOYO DE LAS ACTIVIDADES ACADEMICAS Y ADMINISTRATIVAS DE LOS LABORATORIOS DE ECOLOGIA, ZOONOSIS Y TOPOGRAFIA DE LA SEDE PORVENIR, EN EL MARCO DE LOS PLANES, PROGRAMAS Y PROYECTOS PARA EL PLAN DE DESARROLLO DE LA UNIVERSIDAD DISTRITAL, SIGUIENDO LOS PROCEDIMIENTOS, GUIAS Y FORMATOS ESTABLECIDOS POR EL SIGUD"/>
    <s v="CONSE1388"/>
    <x v="6"/>
    <s v="3-01-002-02-02-03-0003-016"/>
    <x v="93"/>
    <n v="10902312"/>
    <n v="0"/>
    <n v="0"/>
    <x v="0"/>
  </r>
  <r>
    <n v="2021"/>
    <n v="1"/>
    <x v="1085"/>
    <d v="2021-03-11T00:00:00"/>
    <s v="EN VIRTUD DEL PRESENTE CONTRATO, EL CONTRATISTA SE COMPROMETE A PRESTAR SUS SERVICIOS DE TIPO TECNICO DE MANERA AUTONOMA E INDEPENDIENTE EN LO RELACIONADO CON EL APOYO DE LAS ACTIVIDADES ACADEMICAS Y ADMINISTRATIVAS DEL LABORATORIO DE CARTOGRAFIA AUTOMATIZADA, EN EL MARCO DE LOS PLANES, PROGRAMAS Y PROYECTOS PARA EL PLAN DE DESARROLLO DE LA UNIVERSIDAD DISTRITAL, SIGUIENDO LOS PROCEDIMIENTOS, GUIAS Y FORMATOS ESTABLECIDOS POR EL SIGUD."/>
    <s v="CONSE1387"/>
    <x v="6"/>
    <s v="3-01-002-02-02-03-0003-016"/>
    <x v="93"/>
    <n v="10902312"/>
    <n v="0"/>
    <n v="0"/>
    <x v="0"/>
  </r>
  <r>
    <n v="2021"/>
    <n v="1"/>
    <x v="1086"/>
    <d v="2021-03-11T00:00:00"/>
    <s v="EN VIRTUD DEL PRESENTE CONTRATO, EL CONTRATISTA SE COMPROMETE A PRESTAR SUS SERVICIOS DE TIPO TECNICO DE MANERA AUTONOMA E INDEPENDIENTE EN LO RELACIONADO CON EL APOYO DE LAS ACTIVIDADES ACADEMICAS Y ADMINISTRATIVAS DEL LABORATORIO DE CALIDAD DEL AIRE, EN EL MARCO DE LOS PLANES, PROGRAMAS Y PROYECTOS PARA EL PLAN DE DESARROLLO DE LA UNIVERSIDAD DISTRITAL, SIGUIENDO LOS PROCEDIMIENTOS, GUIAS Y FORMATOS ESTABLECIDOS POR EL SIGUD."/>
    <s v="CONSE1386"/>
    <x v="6"/>
    <s v="3-01-002-02-02-03-0003-016"/>
    <x v="93"/>
    <n v="10902312"/>
    <n v="0"/>
    <n v="0"/>
    <x v="0"/>
  </r>
  <r>
    <n v="2021"/>
    <n v="1"/>
    <x v="1087"/>
    <d v="2021-03-11T00:00:00"/>
    <s v="EN VIRTUD DEL PRESENTE CONTRATO, EL CONTRATISTA SE COMPROMETE A PRESTAR SUS SERVICIOS DE TIPO TECNICO DE MANERA AUTONOMA E INDEPENDIENTE EN LO RELACIONADO CON EL APOYO DE LAS ACTIVIDADES ACADEMICAS Y ADMINISTRATIVAS DEL LABORATORIO DE BIOLOGIA MOLECULAR Y EL MANEJO DEL INVENTARIO DEL DEPOSITO DE REACTIVOS, EN EL MARCO DE LOS PLANES, PROGRAMAS Y PROYECTOS PARA EL PLAN DE DESARROLLO DE LA UNIVERSIDAD DISTRITAL, SIGUIENDO LOS PROCEDIMIENTOS, GUIAS Y FORMATOS ESTABLECIDOS POR EL SIGUD."/>
    <s v="CONSE1385"/>
    <x v="6"/>
    <s v="3-01-002-02-02-03-0003-016"/>
    <x v="93"/>
    <n v="10902312"/>
    <n v="0"/>
    <n v="0"/>
    <x v="0"/>
  </r>
  <r>
    <n v="2021"/>
    <n v="1"/>
    <x v="1088"/>
    <d v="2021-03-11T00:00:00"/>
    <s v="EN VIRTUD DEL PRESENTE CONTRATO, EL CONTRATISTA SE COMPROMETE A PRESTAR SUS SERVICIOS DE TIPO TECNICO DE MANERA AUTONOMA E INDEPENDIENTE EN LO RELACIONADO CON EL APOYO DE LAS ACTIVIDADES ACADEMICAS Y ADMINISTRATIVAS DEL LABORATORIO DE BIOLOGIA, EN EL MARCO DE LOS PLANES, PROGRAMAS Y PROYECTOS PARA EL PLAN DE DESARROLLO DE LA UNIVERSIDAD DISTRITAL, SIGUIENDO LOS PROCEDIMIENTOS, GUIAS Y FORMATOS ESTABLECIDOS POR EL SIGUD."/>
    <s v="CONSE1383"/>
    <x v="6"/>
    <s v="3-01-002-02-02-03-0003-016"/>
    <x v="93"/>
    <n v="10902312"/>
    <n v="0"/>
    <n v="0"/>
    <x v="0"/>
  </r>
  <r>
    <n v="2021"/>
    <n v="1"/>
    <x v="1089"/>
    <d v="2021-03-11T00:00:00"/>
    <s v="EN VIRTUD DEL PRESENTE CONTRATO, EL CONTRATISTA SE COMPROMETE A PRESTAR SUS SERVICIOS DE TIPO TECNICO DE MANERA AUTONOMA E INDEPENDIENTE EN LO RELACIONADO CON EL APOYO DE LAS ACTIVIDADES ACADEMICAS Y ADMINISTRATIVAS DEL LABORATORIO DE SUELOS, EN EL MARCO DE LOS PLANES, PROGRAMAS Y PROYECTOS PARA EL PLAN DE DESARROLLO DE LA UNIVERSIDAD DISTRITAL, SIGUIENDO LOS PROCEDIMIENTOS, GUIAS Y FORMATOS ESTABLECIDOS POR EL SIGUD."/>
    <s v="CONSE1382"/>
    <x v="6"/>
    <s v="3-01-002-02-02-03-0003-016"/>
    <x v="93"/>
    <n v="10902312"/>
    <n v="0"/>
    <n v="0"/>
    <x v="0"/>
  </r>
  <r>
    <n v="2021"/>
    <n v="1"/>
    <x v="1090"/>
    <d v="2021-03-11T00:00:00"/>
    <s v="EN VIRTUD DEL PRESENTE CONTRATO, EL CONTRATISTA SE COMPROMETE A PRESTAR SUS SERVICIOS DE TIPO TECNICO DE MANERA AUTONOMA E INDEPENDIENTE EN LO RELACIONADO CON EL APOYO DE LAS ACTIVIDADES ACADEMICAS Y ADMINISTRATIVAS DE LOS LABORATORIOS DE SILVICULTURA FORESTAL Y QUIMICA, EN EL MARCO DE LOS PLANES, PROGRAMAS Y PROYECTOS PARA EL PLAN DE DESARROLLO DE LA UNIVERSIDAD DISTRITAL, SIGUIENDO LOS PROCEDIMIENTOS, GUIAS Y FORMATOS ESTABLECIDOS POR EL SIGUD."/>
    <s v="CONSE1381"/>
    <x v="6"/>
    <s v="3-01-002-02-02-03-0003-016"/>
    <x v="93"/>
    <n v="10902312"/>
    <n v="0"/>
    <n v="0"/>
    <x v="0"/>
  </r>
  <r>
    <n v="2021"/>
    <n v="1"/>
    <x v="1091"/>
    <d v="2021-03-11T00:00:00"/>
    <s v="EN VIRTUD DEL PRESENTE CONTRATO, EL CONTRATISTA SE COMPROMETE A PRESTAR SUS SERVICIOS DE TIPO TECNICO DE MANERA AUTONOMA E INDEPENDIENTE EN LO RELACIONADO CON EL APOYO DE LAS ACTIVIDADES ACADEMICAS Y ADMINISTRATIVAS DEL LABORATORIO DE SANIDAD FORESTAL, EN EL MARCO DE LOS PLANES, PROGRAMAS Y PROYECTOS PARA EL PLAN DE DESARROLLO DE LA UNIVERSIDAD DISTRITAL, SIGUIENDO LOS PROCEDIMIENTOS, GUIAS Y FORMATOS ESTABLECIDOS POR EL SIGUD."/>
    <s v="CONSE1380"/>
    <x v="6"/>
    <s v="3-01-002-02-02-03-0003-016"/>
    <x v="93"/>
    <n v="10902312"/>
    <n v="0"/>
    <n v="0"/>
    <x v="1"/>
  </r>
  <r>
    <n v="2021"/>
    <n v="1"/>
    <x v="1092"/>
    <d v="2021-03-11T00:00:00"/>
    <s v="EN VIRTUD DEL PRESENTE CONTRATO, EL CONTRATISTA SE COMPROMETE A PRESTAR SUS SERVICIOS DE TIPO TECNICO DE MANERA AUTONOMA E INDEPENDIENTE EN LO RELACIONADO CON EL APOYO DE LAS ACTIVIDADES ACADEMICAS Y ADMINISTRATIVAS DE LOS LABORATORIOS DE HIDRAULICA Y FISICA, EN EL MARCO DE LOS PLANES, PROGRAMAS Y PROYECTOS PARA EL PLAN DE DESARROLLO DE LA UNIVERSIDAD DISTRITAL, SIGUIENDO LOS PROCEDIMIENTOS, GUIAS Y FORMATOS ESTABLECIDOS POR EL SIGUD."/>
    <s v="CONSE1379"/>
    <x v="6"/>
    <s v="3-01-002-02-02-03-0003-016"/>
    <x v="93"/>
    <n v="10902312"/>
    <n v="0"/>
    <n v="0"/>
    <x v="0"/>
  </r>
  <r>
    <n v="2021"/>
    <n v="1"/>
    <x v="1093"/>
    <d v="2021-03-11T00:00:00"/>
    <s v="EN VIRTUD DEL PRESENTE CONTRATO, EL CONTRATISTA SE COMPROMETE A PRESTAR SUS SERVICIOS DE TIPO TECNICO DE MANERA AUTONOMA E INDEPENDIENTE EN LO RELACIONADO CON EL APOYO DE LAS ACTIVIDADES ACADEMICAS Y ADMINISTRATIVAS DEL LABORATORIO DE CALIDAD DEL AGUA, EN EL MARCO DE LOS PLANES, PROGRAMAS Y PROYECTOS PARA EL PLAN DE DESARROLLO DE LA UNIVERSIDAD DISTRITAL, SIGUIENDO LOS PROCEDIMIENTOS, GUIAS Y FORMATOS ESTABLECIDOS POR EL SIGUD."/>
    <s v="CONSE1378"/>
    <x v="6"/>
    <s v="3-01-002-02-02-03-0003-016"/>
    <x v="93"/>
    <n v="10902312"/>
    <n v="0"/>
    <n v="0"/>
    <x v="0"/>
  </r>
  <r>
    <n v="2021"/>
    <n v="1"/>
    <x v="1094"/>
    <d v="2021-03-11T00:00:00"/>
    <s v="EN VIRTUD DEL PRESENTE CONTRATO, EL CONTRATISTA SE COMPROMETE A PRESTAR SUS SERVICIOS DE TIPO TECNICO DE MANERA AUTONOMA E INDEPENDIENTE EN LO RELACIONADO CON EL APOYO DE LAS ACTIVIDADES ACADEMICAS Y ADMINISTRATIVAS DEL LABORATORIO DE BIOLOGIA, EN EL MARCO DE LOS PLANES, PROGRAMAS Y PROYECTOS PARA EL PLAN DE DESARROLLO DE LA UNIVERSIDAD DISTRITAL, SIGUIENDO LOS PROCEDIMIENTOS, GUIAS Y FORMATOS ESTABLECIDOS POR EL SIGUD."/>
    <s v="CONSE1377"/>
    <x v="6"/>
    <s v="3-01-002-02-02-03-0003-016"/>
    <x v="93"/>
    <n v="10902312"/>
    <n v="0"/>
    <n v="0"/>
    <x v="0"/>
  </r>
  <r>
    <n v="2021"/>
    <n v="1"/>
    <x v="1095"/>
    <d v="2021-03-11T00:00:00"/>
    <s v="EN VIRTUD DEL PRESENTE CONTRATO, EL CONTRATISTA SE COMPROMETE A PRESTAR SUS SERVICIOS DE TIPO ASISTENCIAL DE MANERA AUTONOMA E INDEPENDIENTE EN LO RELACIONADO CON EL ADECUADO FUNCIONAMIENTO DE LA CARPINTERIA, COLABORANDO CON LAS ACTIVIDADES ACADEMICAS DE LOS PROYECTOS DE INVESTIGACION DE LA FACULTAD DEL MEDIO AMBIENTE Y RECURSOS NATURALES, EN EL MARCO DE LOS PLANES, PROGRAMAS Y PROYECTOS PARA EL PLAN DE DESARROLLO DE LA UNIVERSIDAD DISTRITAL, SIGUIENDO LOS PROCEDIMIENTOS, GUIAS Y FORMATOS ESTABL"/>
    <s v="CONSE1376"/>
    <x v="6"/>
    <s v="3-01-002-02-02-03-0003-016"/>
    <x v="93"/>
    <n v="4542630"/>
    <n v="0"/>
    <n v="0"/>
    <x v="1"/>
  </r>
  <r>
    <n v="2021"/>
    <n v="1"/>
    <x v="1096"/>
    <d v="2021-03-12T00:00:00"/>
    <s v="PAGO SERVICIO PUBLICO ASEO PRESTADO POR ECOCAPITAL INTERNACIONAL S.A. E.S.P. A LAS DIFERENTES SEDES DE LA UNIVERSIDAD, EN EL PERIODO 01/02/2021-A-28/12/2021, POR UN VALOR DE $6.200,00, SEGUN FACTURAS ANEXAS800404."/>
    <s v="IE4148"/>
    <x v="0"/>
    <s v="3-01-002-02-02-04-0001-03"/>
    <x v="42"/>
    <n v="6200"/>
    <n v="0"/>
    <n v="0"/>
    <x v="0"/>
  </r>
  <r>
    <n v="2021"/>
    <n v="1"/>
    <x v="1097"/>
    <d v="2021-03-12T00:00:00"/>
    <s v="PRESTAR EL SERVICIO DE APOYO TECNICO DE MANERA AUTONOMA E INDEPENDIENTE EN LA DIVISION DE RECURSOS FISICOS, DESARROLLANDO ACTIVIDADES DE CONTROL Y SEGUIMIENTO A LOS MANTENIMIENTOS PREVENTIVOS Y CORRECTIVOS DE OBRA DE LA UNIVERSIDAD DISTRITAL, INFORMES DE GESTION, CONTROL DE INVENTARIOS A CARGO DE LA DIVISION, Y MANEJO DE LOS RECURSOS ADMINISTRATIVOS Y LOGISTICOS EN EL MARCO DE LOS PROGRAMAS Y PROYECTOS DE LA DIVISION."/>
    <s v="CONSE1427"/>
    <x v="0"/>
    <s v="3-01-002-02-02-03-0003-019"/>
    <x v="112"/>
    <n v="24530202"/>
    <n v="0"/>
    <n v="0"/>
    <x v="0"/>
  </r>
  <r>
    <n v="2021"/>
    <n v="1"/>
    <x v="1098"/>
    <d v="2021-03-12T00:00:00"/>
    <s v="PRESTAR EL SERVICIO PROFESIONAL DE MANERA AUTONOMA E INDEPENDIENTE EN LA DIVISION DE RECURSOS FISICOS, DESARROLLANDO ACTIVIDADES DE ESTUDIOS DE OPORTUNIDAD Y CONVENIENCIA EN PROCESOS PRECONTRACTUALES CON PROYECCION DE COSTOS, RESPUESTA FORMAL A LAS VISITAS DE INSPECCION POR LOS ENTES DE CONTROL, MANTENIMIENTOS PREVENTIVOS Y CORRECTIVOS, CONSTRUCCIONES DE INFRAESTRUCTURA, INFORMES DE GESTION, CONTROL DE INVENTARIOS A CARGO DE LA DIVISION, MANEJO DE LOS RECURSOS ADMINISTRATIVOS Y LOGISTICOS, PLANE"/>
    <s v="CONSE1428"/>
    <x v="0"/>
    <s v="3-01-002-02-02-03-0003-019"/>
    <x v="112"/>
    <n v="37612980"/>
    <n v="0"/>
    <n v="0"/>
    <x v="0"/>
  </r>
  <r>
    <n v="2021"/>
    <n v="1"/>
    <x v="1099"/>
    <d v="2021-03-12T00:00:00"/>
    <s v="PAGO FACTURA DE ETB MOVILES, CORRESPONDIENTE A LA CUENTA INTERNA 12051749144 FACTURA MESES DE DICIEMBRE 2020, ENERO Y FEBRERO 2021"/>
    <s v="OFVAF 4143"/>
    <x v="0"/>
    <s v="3-01-002-02-02-03-0004-02"/>
    <x v="170"/>
    <n v="5311710"/>
    <n v="0"/>
    <n v="0"/>
    <x v="0"/>
  </r>
  <r>
    <n v="2021"/>
    <n v="1"/>
    <x v="1100"/>
    <d v="2021-03-12T00:00:00"/>
    <s v="PRESTAR SERVICIOS PROFESIONALES ESPECIALIZADOS EN CONTADURIA PARA EL CUMPLIMIENTO DE LA MISION DE LA OFICINA ASESORA DE CONTROL INTERNO, ESPECIFICAMENTE, EN EL FORTALECIMIENTO DE LOS PROCESOS DE AUDITORIA INTERNA, EN EL CONTROL Y EL SEGUIMIENTO A LA GESTION DE LAS DEPENDENCIAS DE LA UNIVERSIDAD, CONFORME AL PROGRAMA ANUAL DE AUDITORIAS Y SEGUIMIENTOS PROGRAMADO PARA LA VIGENCIA 2021"/>
    <s v="CONSE1373"/>
    <x v="0"/>
    <s v="3-01-002-02-02-03-0003-019"/>
    <x v="112"/>
    <n v="48225960"/>
    <n v="0"/>
    <n v="0"/>
    <x v="1"/>
  </r>
  <r>
    <n v="2021"/>
    <n v="1"/>
    <x v="1101"/>
    <d v="2021-03-12T00:00:00"/>
    <s v="PRESTAR SERVICIOS PROFESIONALES ESPECIALIZADOS PARA APOYAR EL CUMPLIMIENTO DE LA MISION DE LA OFICINA ASESORA DE CONTROL INTERNO, ESPECIFICAMENTE, EN EL FORTALECIMIENTO DE LOS PROCESOS DE AUDITORIA INTERNA, EN EL CONTROL Y EL SEGUIMIENTO A LA GESTION DE LAS DEPENDENCIAS DE LA UNIVERSIDAD, CONFORME AL PROGRAMA ANUAL DE AUDITORIAS Y SEGUIMIENTOS PROGRAMADO PARA LA VIGENCIA 2021."/>
    <s v="CONSE1374"/>
    <x v="0"/>
    <s v="3-01-002-02-02-03-0003-019"/>
    <x v="112"/>
    <n v="48225960"/>
    <n v="0"/>
    <n v="0"/>
    <x v="0"/>
  </r>
  <r>
    <n v="2021"/>
    <n v="1"/>
    <x v="1102"/>
    <d v="2021-03-12T00:00:00"/>
    <s v="CONTRAPARTIDA PARA FINANCIAR Y CUBRIR LOS GASTOS FINANCIEROS DEL DESARROLLO DEL PROGRAMA DE INVESTIGACION TITULADO: &quot;PROGRAMA DE INVESTIGACION EN TECNOLOGIAS EMERGENTES PARA MICRORREDES ELECTRICAS INTELIGENTES CON ALTA PENETRACION DE ENERGIAS RENOVABLES? BAJO EL MARCO DEL CONTRATO DE FINANCIAMIENTO DE RECUPERACION CONTINGENTE NO.80740-542-2020"/>
    <s v="CONSE 1341"/>
    <x v="10"/>
    <s v="3-03-001-16-01-17-7875-00"/>
    <x v="143"/>
    <n v="12837869"/>
    <n v="0"/>
    <n v="0"/>
    <x v="1"/>
  </r>
  <r>
    <n v="2021"/>
    <n v="1"/>
    <x v="1103"/>
    <d v="2021-03-12T00:00:00"/>
    <s v="CONTRAPARTIDA PARA FINANCIAR Y CUBRIR LOS GASTOS FINANCIEROS DEL DESARROLLO DEL PROYECTO DE INVESTIGACION TITULADO &quot;SISTEMA DE MONITOREO ACUSTICO BINAURAL PARA CONTRIBUIR EN PROCESOS DE DESCONTAMINACION ACUSTICA Y PLANEAMIENTO URBANO MEDIANTE LA CLASIFICACION, CARACTERIZACION Y EVALUACION DE ENTORNOS SONOROS URBANOS?, SELECCIONADO EN LA CONVOCATORIA 852 DE 2019 MINCIENCIAS"/>
    <s v="CONSE 1342"/>
    <x v="10"/>
    <s v="3-03-001-16-01-17-7875-00"/>
    <x v="143"/>
    <n v="13115205"/>
    <n v="0"/>
    <n v="0"/>
    <x v="1"/>
  </r>
  <r>
    <n v="2021"/>
    <n v="1"/>
    <x v="1104"/>
    <d v="2021-03-12T00:00:00"/>
    <s v="CONTRAPARTIDA PARA FINANCIAR Y CUBRIR LOS GASTOS FINANCIEROS DEL DESARROLLO DE LOS PROYECTOS DE JOVENES INVESTIGADORES E INNOVADORES, SELECCIONADOS EN LA CONVOCATORIA 891 DE 2020 MINCIENCIAS QUE CORRESPONDE A ?CONVOCATORIA VOCACIONES Y FORMACION EN CTEI PARA LA REACTIVACION ECONOMICA EN EL MARCO DE LA POSTPANDEMIA 2020 MECANISMO 1: VINCULACION DE JOVENES INVESTIGADORES E INNOVADORES DE PREGRADO Y PROFESIONALES EN PROYECTOS DE I+D+I?"/>
    <s v="CONSE 1343"/>
    <x v="10"/>
    <s v="3-03-001-16-01-17-7875-00"/>
    <x v="143"/>
    <n v="3266267"/>
    <n v="0"/>
    <n v="0"/>
    <x v="1"/>
  </r>
  <r>
    <n v="2021"/>
    <n v="1"/>
    <x v="1105"/>
    <d v="2021-03-12T00:00:00"/>
    <s v="AUTORIZAR EL TRAMITE Y PAGO DE UN AVANCE A NOMBRE DEL DOCENTE EDUYN RAMIRO LOPEZ SANTANA IDENTIFICADO CON CEDULA DE CIUDADANIA NO. 1033687596, PARA CUBRIR LOS GASTOS DE INSCRIPCION REQUERIDA PARA PRESENTAR LOS RESULTADOS PARCIALES DEL PROYECTO DE INVESTIGACION TITULADO &quot;DISE?O DE UNA METODOLOGIA DE DIAGNOSTICO SECTORIAL EN COLOMBIA&quot;, CON LA PONENCIA DENOMINADA ?DYNAMIC METHODOLOGY APPROACH TO DIAGNOSIS OF ECONOMIC SECTORS IN COLOMBIA? EN EL EVENTO INTERNACIONAL  IISE ANNUAL CONFERENCE &amp; EXPO 202"/>
    <s v="CONSE 1368"/>
    <x v="10"/>
    <s v="3-03-001-16-01-17-7875-00"/>
    <x v="143"/>
    <n v="2169000"/>
    <n v="0"/>
    <n v="0"/>
    <x v="0"/>
  </r>
  <r>
    <n v="2021"/>
    <n v="1"/>
    <x v="1106"/>
    <d v="2021-03-12T00:00:00"/>
    <s v="AUTORIZAR EL TRAMITE Y PAGO DE UN AVANCE A NOMBRE DEL DOCENTE JOSE GABRIEL CRISTANCHO ALTUZARRA IDENTIFICADO CON CEDULA DE CIUDADANIA NO. 80087672, PARA CUBRIR LOS GASTOS DE INSCRIPCION REQUERIDA PARA LA PARTICIPACION EN EL: ?IX CONGRESO INTERNACIONAL DE CIENCIAS SOCIALES (GKA SOCIAL 2021)? CON LA PONENCIA TITULADA: ?LA TRILOGIA TELEFILMICA DE AMORES Y DELITOS: UN ESTUDIO SOBRE LA VISIBILIDAD Y LA INVISIBILIDAD DE LO INDIGENA EN COLOMBIA? QUE SE DESARROLLARA DEL 2 AL 4 DE JUNIO DE 2021 EN MODALI"/>
    <s v="CONSE 1372"/>
    <x v="10"/>
    <s v="3-03-001-16-01-17-7875-00"/>
    <x v="143"/>
    <n v="517500"/>
    <n v="0"/>
    <n v="0"/>
    <x v="0"/>
  </r>
  <r>
    <n v="2021"/>
    <n v="1"/>
    <x v="1107"/>
    <d v="2021-03-12T00:00:00"/>
    <s v="EL AREA DE LABORATORIOS DE LA FACULTAD DE INGENIERIA DE LA UNIVERSIDAD DISTRITAL FRANCISCO JOSE DE CALDAS REQUIERE PARA LA ACTUAL VIGENCIA EL MANTENIMIENTO CORRECTIVO DE ANALIZADOR VECTORIAL ZVL, DADO QUE ESTO PERMITIRA UN MEJOR DESARROLLO DE LAS ACTIVIDADES ACADEMICAS."/>
    <s v="CONSE 1434"/>
    <x v="0"/>
    <s v="3-03-001-16-01-17-7821-00"/>
    <x v="171"/>
    <n v="24596703"/>
    <n v="0"/>
    <n v="0"/>
    <x v="0"/>
  </r>
  <r>
    <n v="2021"/>
    <n v="1"/>
    <x v="1108"/>
    <d v="2021-03-12T00:00:00"/>
    <s v="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ENT"/>
    <s v="CONSE1435"/>
    <x v="2"/>
    <s v="3-01-002-02-02-03-0003-015"/>
    <x v="70"/>
    <n v="11084017"/>
    <n v="0"/>
    <n v="0"/>
    <x v="0"/>
  </r>
  <r>
    <n v="2021"/>
    <n v="1"/>
    <x v="1109"/>
    <d v="2021-03-12T00:00:00"/>
    <s v="EL AREA DE LABORATORIOS DE LA FACULTAD DE INGENIERIA DE LA UNIVERSIDAD DISTRITAL FRANCISCO JOSE DE CALDAS REQUIERE PARA LA ACTUAL VIGENCIA LA RENOVACION DE DIEZ (10) LICENCIAS DE SOFTWARE ALTIUM ACADEMIC PROGRAM-LICENCIA ANUAL 2 A?OS - INCLUYE LICENCIAS ILIMITADAS PARA ESTUDIANTES, UNA PLUG IN PDN LICENCIA ANUAL 2 A?OS, CAPACITACION PARA OCHO (8) DOCENTES Y SOPORTE EN ESPA?OL DADO QUE ESTO PERMITIRA UN MEJOR DESARROLLO DE LAS ACTIVIDADES ACADEMICAS."/>
    <s v="CONSE 1433"/>
    <x v="0"/>
    <s v="3-03-001-16-01-17-7821-00"/>
    <x v="171"/>
    <n v="11860000"/>
    <n v="0"/>
    <n v="0"/>
    <x v="0"/>
  </r>
  <r>
    <n v="2021"/>
    <n v="1"/>
    <x v="1110"/>
    <d v="2021-03-12T00:00:00"/>
    <s v="~~~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
    <s v="CONSE1436"/>
    <x v="2"/>
    <s v="3-01-002-02-02-03-0003-015"/>
    <x v="70"/>
    <n v="11084017"/>
    <n v="0"/>
    <n v="0"/>
    <x v="0"/>
  </r>
  <r>
    <n v="2021"/>
    <n v="1"/>
    <x v="1111"/>
    <d v="2021-03-15T00:00:00"/>
    <s v="PAGO A NOMBRE DE LA ADMINISTRADORA COLOMBIANA DE PENSIONES COLPENSIONES, NIT. 900.336.004-7; CON EL OBJETO DE PAGAR CUOTA PARTE PENSIONAL DE LA MESADA Y LOS INTERESES SEGUN ARTICULO 4? DE LEY 1066 DE 2006, POR LOS SE?ORES PENSIONADOS Y LOS VALORES RELACIONADOS CORRESPONDIENTES A LOS CICLOS REPORTADOS EN EL LISTADO ADJUNTO EL CUAL FUE LIQUIDADO Y CALCULADO POR LA ADMINISTRADORA POR UN VALOR DE $69.438.236"/>
    <s v="OFVAF4136"/>
    <x v="0"/>
    <s v="3-01-004-04-00-00-0000-00"/>
    <x v="54"/>
    <n v="69438236"/>
    <n v="0"/>
    <n v="0"/>
    <x v="0"/>
  </r>
  <r>
    <n v="2021"/>
    <n v="1"/>
    <x v="1112"/>
    <d v="2021-03-15T00:00:00"/>
    <s v="PRESTAR SUS SERVICIOS PROFESIONALES COMO FISIOTERAPEUTA EN EL CENTRO DE BIENESTAR INSTITUCIONAL."/>
    <s v="CONSE1426"/>
    <x v="8"/>
    <s v="3-01-002-02-02-03-0003-018"/>
    <x v="135"/>
    <n v="33433760"/>
    <n v="0"/>
    <n v="0"/>
    <x v="0"/>
  </r>
  <r>
    <n v="2021"/>
    <n v="1"/>
    <x v="1113"/>
    <d v="2021-03-15T00:00:00"/>
    <s v="PRESTAR SUS SERVICIOS ASISTENCIALES COMO AUXILIAR DE ENFERMERIA EN EL CENTRO DE BIENESTAR INSTITUCIONAL, EN LA FACULTAD-SEDE QUE LE SERA ASIGNADA PREVIAMENTE POR EL SUPERVISOR DEL CONTRATO"/>
    <s v="CONSE1420"/>
    <x v="8"/>
    <s v="3-01-002-02-02-03-0003-018"/>
    <x v="135"/>
    <n v="18170520"/>
    <n v="0"/>
    <n v="0"/>
    <x v="0"/>
  </r>
  <r>
    <n v="2021"/>
    <n v="1"/>
    <x v="1114"/>
    <d v="2021-03-15T00:00:00"/>
    <s v="PRESTAR SUS SERVICIOS ASISTENCIALES COMO AUXILIAR DE ENFERMERIA EN EL CENTRO DE BIENESTAR INSTITUCIONAL, EN LA FACULTAD-SEDE QUE LE SERA ASIGNADA PREVIAMENTE POR EL SUPERVISOR DEL CONTRATO"/>
    <s v="CONSE1421"/>
    <x v="8"/>
    <s v="3-01-002-02-02-03-0003-018"/>
    <x v="135"/>
    <n v="18170520"/>
    <n v="0"/>
    <n v="0"/>
    <x v="0"/>
  </r>
  <r>
    <n v="2021"/>
    <n v="1"/>
    <x v="1115"/>
    <d v="2021-03-15T00:00:00"/>
    <s v="PRESTAR SUS SERVICIOS ASISTENCIALES COMO AUXILIAR DE ENFERMERIA EN EL CENTRO DE BIENESTAR INSTITUCIONAL, EN LA FACULTAD-SEDE QUE LE SERA ASIGNADA PREVIAMENTE POR EL SUPERVISOR DEL CONTRATO"/>
    <s v="CONSE1422"/>
    <x v="8"/>
    <s v="3-01-002-02-02-03-0003-018"/>
    <x v="135"/>
    <n v="18170520"/>
    <n v="0"/>
    <n v="0"/>
    <x v="0"/>
  </r>
  <r>
    <n v="2021"/>
    <n v="1"/>
    <x v="1116"/>
    <d v="2021-03-15T00:00:00"/>
    <s v="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ENT"/>
    <s v="CONSE1438"/>
    <x v="2"/>
    <s v="3-01-002-02-02-03-0003-015"/>
    <x v="70"/>
    <n v="11084017"/>
    <n v="0"/>
    <n v="0"/>
    <x v="0"/>
  </r>
  <r>
    <n v="2021"/>
    <n v="1"/>
    <x v="1117"/>
    <d v="2021-03-15T00:00:00"/>
    <s v="PRESTAR SUS SERVICIOS ASISTENCIALES COMO AUXILIAR DE ENFERMERIA EN EL CENTRO DE BIENESTAR INSTITUCIONAL, EN LA FACULTAD-SEDE QUE LE SERA ASIGNADA PREVIAMENTE POR EL SUPERVISOR DEL CONTRATO"/>
    <s v="CONSE1423"/>
    <x v="8"/>
    <s v="3-01-002-02-02-03-0003-018"/>
    <x v="135"/>
    <n v="18170520"/>
    <n v="0"/>
    <n v="0"/>
    <x v="0"/>
  </r>
  <r>
    <n v="2021"/>
    <n v="1"/>
    <x v="1118"/>
    <d v="2021-03-15T00:00:00"/>
    <s v="PRESTAR SUS SERVICIOS ASISTENCIALES COMO AUXILIAR DE ENFERMERIA EN EL CENTRO DE BIENESTAR INSTITUCIONAL, EN LA FACULTAD-SEDE QUE LE SERA ASIGNADA PREVIAMENTE POR EL SUPERVISOR DEL CONTRATO"/>
    <s v="CONSE1424"/>
    <x v="8"/>
    <s v="3-01-002-02-02-03-0003-018"/>
    <x v="135"/>
    <n v="18170520"/>
    <n v="0"/>
    <n v="0"/>
    <x v="1"/>
  </r>
  <r>
    <n v="2021"/>
    <n v="1"/>
    <x v="1119"/>
    <d v="2021-03-15T00:00:00"/>
    <s v="~~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
    <s v="CONSE1437"/>
    <x v="2"/>
    <s v="3-01-002-02-02-03-0003-015"/>
    <x v="70"/>
    <n v="11084017"/>
    <n v="0"/>
    <n v="0"/>
    <x v="0"/>
  </r>
  <r>
    <n v="2021"/>
    <n v="1"/>
    <x v="1120"/>
    <d v="2021-03-15T00:00:00"/>
    <s v="PRESTAR SUS SERVICIOS PROFESIONALES COMO MEDICO EN EL CENTRO DE BIENESTAR INSTITUCIONAL, EN LA FACULTAD QUE LE SERA ASIGNADA PREVIAMENTE POR EL SUPERVISOR DEL CONTRATO."/>
    <s v="CONSE1425"/>
    <x v="8"/>
    <s v="3-01-002-02-02-03-0003-018"/>
    <x v="135"/>
    <n v="29254540"/>
    <n v="0"/>
    <n v="0"/>
    <x v="0"/>
  </r>
  <r>
    <n v="2021"/>
    <n v="1"/>
    <x v="1121"/>
    <d v="2021-03-15T00:00:00"/>
    <s v="EL AREA DE LABORATORIOS DE LA FACULTAD DE INGENIERIA DE LA UNIVERSIDAD DISTRITAL FRANCISCO JOSE DE CALDAS REQUIERE PARA LA ACTUAL VIGENCIA LA RENOVACION DE DOS (2) LICENCIAS DE SOFTWARE POR UN A?O DE VPIPHOTONICS DESIGN BUNDLE (3PRODUCT) DADO QUE ESTO PERMITIRA UN MEJOR DESARROLLO DE LAS ACTIVIDADES ACADEMICAS"/>
    <s v="CONSE 1432"/>
    <x v="0"/>
    <s v="3-03-001-16-01-17-7821-00"/>
    <x v="171"/>
    <n v="12323997"/>
    <n v="0"/>
    <n v="0"/>
    <x v="1"/>
  </r>
  <r>
    <n v="2021"/>
    <n v="1"/>
    <x v="1122"/>
    <d v="2021-03-15T00:00:00"/>
    <s v="PRESTAR SERVICIOS PROFESIONALES ESPECIALIZADOS DE MANERA AUTONOMA E INDEPENDIENTE, DESARROLLANDO ACTIVIDADES DE APOYO LA GESTION ADMINISTRATIVA, RELACIONADAS CON LOS PROCESOS CONTABLES, PRESUPUESTALES Y FINANCIEROS EN SUS DIFERENTES ETAPAS DE PLANEACION, EJECUCION Y CONTROL, Y COADYUVANDO EN CADA UNO DE LOS PROCESOS Y PROCEDIMIENTOS PROPIOS DEL INSTITUTO DE INVESTIGACION E INNOVACION EN INGENIERIA I3+ DE LA UNIVERSIDAD DISTRITAL FRANCISCO JOSE DE CALDAS."/>
    <s v="CONSE1431"/>
    <x v="11"/>
    <s v="3-01-002-02-02-03-0003-018"/>
    <x v="135"/>
    <n v="49060404"/>
    <n v="0"/>
    <n v="0"/>
    <x v="0"/>
  </r>
  <r>
    <n v="2021"/>
    <n v="1"/>
    <x v="1123"/>
    <d v="2021-03-15T00:00:00"/>
    <s v="AVANCE PRESUPUESTAL A NOMBRE DE LA PROFESORA OLGA LUCIA LEON CORREDOR IDENTIFICADA CON C.C. 51577649 DE BOGOTA, POR CONCEPTO DE RECONOCIMIENTO A LOS INVITADOS DRA. MARIANA SAIZ ROLDAN, DE LA UNIVERSIDAD PEDAGOGICA NACIONAL Y DRA. LUCIA ZAPATA CARDONA, DE LA UNIVERSIDAD DE ANTIOQUIA, QUIENES PARTICIPARAN EN CALIDAD DE JURADOS DE LA TESIS DOCTORAL TITULADO: EL PROCESO DE AUTOVALIDACION DE RESPUESTAS A PREGUNTAS CAPCIOSAS SOBRE PROBABILIDAD EN UN AMBIENTE VIRTUAL; ESTUDIO EXPLORATORIO, DE LA AUTORI"/>
    <s v="CONSE 1441"/>
    <x v="8"/>
    <s v="3-03-001-16-01-17-7892-00"/>
    <x v="149"/>
    <n v="5905419"/>
    <n v="0"/>
    <n v="0"/>
    <x v="0"/>
  </r>
  <r>
    <n v="2021"/>
    <n v="1"/>
    <x v="1124"/>
    <d v="2021-03-15T00:00:00"/>
    <s v="AVANCE PRESUPUESTAL A NOMBRE DE LA PROFESOR CARMEN HELENA GUERRERO IDENTIFICADA CON C.C. 23.495.318 DE CHIQUINQUIRA, POR CONCEPTO DE RECONOCIMIENTO A LOS INVITADOS DR. CARLO ERWIN GRANADOS, DE LA INSTITUCION UNIVERSITARIA COLOMBO AMERICANA-UNICA Y DR. PETER MICHAEL SAYER, DE THE OHIO STATE UNIVERSITY, QUIENES PARTICIPARAN EN CALIDAD DE~JURADOS DEL PROYECTO DE TESIS DOCTORAL TITULADO: ENGLISH TEACHERS? EXPERIENCES IN PEACE CONSTRUCTION: TURNING THEIR LITTLE VOICES UP, DE LA AUTORIA DE LA ESTUDIAN"/>
    <s v="CONSE 1443"/>
    <x v="8"/>
    <s v="3-03-001-16-01-17-7892-00"/>
    <x v="149"/>
    <n v="2725578"/>
    <n v="0"/>
    <n v="0"/>
    <x v="0"/>
  </r>
  <r>
    <n v="2021"/>
    <n v="1"/>
    <x v="1125"/>
    <d v="2021-03-15T00:00:00"/>
    <s v="AVANCE PRESUPUESTAL A NOMBRE DE LA PROFESORA SANDRA TERESA SOLER CASTILLO IDENTIFICADA CON C.C. 51918736 DE BOGOTA, POR CONCEPTO DE RECONOCIMIENTO A LOS INVITADOS DR. DARWIN GONZALEZ SIERRA, DE LA UNIVERSIDAD PEDAGOGICA Y TECNOLOGICA DE COLOMBIA Y DR. STEVEN JIMMY BERMUDEZ ANTUNEZ, DE LA UNIVERSIDAD DEL ZULIA, QUIENES PARTICIPARAN EN CALIDAD DE JURADOS DE LA TESIS DOCTORAL TITULADO: CORRELACIONES ENTRE EL MUNDO DE LA VIDA, LA PEDAGOGIA DE LA LITERATURA Y LA COMPRENSION DEL FENOMENO LITERARIO COM"/>
    <s v="CONSE 1442"/>
    <x v="8"/>
    <s v="3-03-001-16-01-17-7892-00"/>
    <x v="149"/>
    <n v="4542630"/>
    <n v="0"/>
    <n v="0"/>
    <x v="0"/>
  </r>
  <r>
    <n v="2021"/>
    <n v="1"/>
    <x v="1126"/>
    <d v="2021-03-15T00:00:00"/>
    <s v="PRESTAR SERVICIOS PROFESIONALES DE MANERA AUTONOMA E INDEPENDIENTE EN EL COMITE POSGRADUAL DE LA FACULTAD DE ARTES ASAB DESARROLLANDO ACTIVIDADES DE APOYO INTELECTUAL A CARGO DE ESTA DEPENDENCIA PARA EL ADECUADO FUNCIONAMIENTO DE LOS PROCESOS MISIONALES DE LA UNIVERSIDAD FRANCISCO JOSE DE CALDAS."/>
    <s v="CONSE14801"/>
    <x v="7"/>
    <s v="3-01-002-02-02-03-0003-013"/>
    <x v="113"/>
    <n v="25075320"/>
    <n v="0"/>
    <n v="0"/>
    <x v="0"/>
  </r>
  <r>
    <n v="2021"/>
    <n v="1"/>
    <x v="1127"/>
    <d v="2021-03-15T00:00:00"/>
    <s v="PAGO SERVICIO PUBLICO ASEO PRESTADO POR CODENSA A LAS DIFERENTES SEDES DE LA UNIVERSIDAD DEL PERIODO 09/FEB/2021 A 10/MARZO/2021 POR UN VALOR DE $92.691.130.OO"/>
    <s v="IE 4329"/>
    <x v="0"/>
    <s v="3-01-002-02-02-04-0001-01"/>
    <x v="43"/>
    <n v="92691130"/>
    <n v="0"/>
    <n v="0"/>
    <x v="0"/>
  </r>
  <r>
    <n v="2021"/>
    <n v="1"/>
    <x v="1128"/>
    <d v="2021-03-16T00:00:00"/>
    <s v="ADICION Y PRORROGA DEL  CONTRATO NUMERO 1059 DEL 2020. CUYO OBJETO ES ?CONTRAR  LA PRESTACION DE SERVICIOS ADICIONALES EN SALUD PARA LOS TRABAJADORES OFICIALES ACTIVOS, PENSIONADOS QUE SE DESEMPE?ARON COMO TRABAJADORES OFICIALES Y SUS BENEFICIARIOS, DE ACUERDO CON LO ESTABLECIDO EN LA CONVENCION COLECTIVA DE TRABAJO VIGENTE DE LA UNIVERSIDAD DISTRITAL FRANCISCO JOSE DE CALDAS?."/>
    <s v="CONSE1472"/>
    <x v="1"/>
    <s v="3-01-002-02-02-07-0005-00"/>
    <x v="152"/>
    <n v="526970640"/>
    <n v="0"/>
    <n v="0"/>
    <x v="0"/>
  </r>
  <r>
    <n v="2021"/>
    <n v="1"/>
    <x v="1129"/>
    <d v="2021-03-16T00:00:00"/>
    <s v="ADICION Y PRORROGA DEL  CONTRATO NUMERO 1059 DEL 2020. CUYO OBJETO ES ?CONTRAR  LA PRESTACION DE SERVICIOS ADICIONALES EN SALUD PARA LOS TRABAJADORES OFICIALES ACTIVOS, PENSIONADOS QUE SE DESEMPE?ARON COMO TRABAJADORES OFICIALES Y SUS BENEFICIARIOS, DE ACUERDO CON LO ESTABLECIDO EN LA CONVENCION COLECTIVA DE TRABAJO VIGENTE DE LA UNIVERSIDAD DISTRITAL FRANCISCO JOSE DE CALDAS?."/>
    <s v="CONSE1473"/>
    <x v="1"/>
    <s v="3-01-002-02-02-07-0005-00"/>
    <x v="152"/>
    <n v="39416817"/>
    <n v="0"/>
    <n v="0"/>
    <x v="0"/>
  </r>
  <r>
    <n v="2021"/>
    <n v="1"/>
    <x v="1130"/>
    <d v="2021-03-16T00:00:00"/>
    <s v="ADICION Y PRORROGA DEL  CONTRATO NUMERO 1059 DEL 2020. CUYO OBJETO ES ?CONTRAR  LA PRESTACION DE SERVICIOS ADICIONALES EN SALUD PARA LOS TRABAJADORES OFICIALES ACTIVOS, PENSIONADOS QUE SE DESEMPE?ARON COMO TRABAJADORES OFICIALES Y SUS BENEFICIARIOS, DE ACUERDO CON LO ESTABLECIDO EN LA CONVENCION COLECTIVA DE TRABAJO VIGENTE DE LA UNIVERSIDAD DISTRITAL FRANCISCO JOSE DE CALDAS?."/>
    <s v="CONSE1474"/>
    <x v="1"/>
    <s v="3-01-001-03-03-04-0005-00"/>
    <x v="153"/>
    <n v="5097120"/>
    <n v="0"/>
    <n v="0"/>
    <x v="0"/>
  </r>
  <r>
    <n v="2021"/>
    <n v="1"/>
    <x v="1131"/>
    <d v="2021-03-16T00:00:00"/>
    <s v="ADICION Y PRORROGA DEL  CONTRATO NUMERO 1059 DEL 2020. CUYO OBJETO ES ?CONTRAR  LA PRESTACION DE SERVICIOS ADICIONALES EN SALUD PARA LOS TRABAJADORES OFICIALES ACTIVOS, PENSIONADOS QUE SE DESEMPE?ARON COMO TRABAJADORES OFICIALES Y SUS BENEFICIARIOS, DE ACUERDO CON LO ESTABLECIDO EN LA CONVENCION COLECTIVA DE TRABAJO VIGENTE DE LA UNIVERSIDAD DISTRITAL FRANCISCO JOSE DE CALDAS?."/>
    <s v="CONSE1475"/>
    <x v="1"/>
    <s v="3-01-001-03-03-04-0005-00"/>
    <x v="153"/>
    <n v="1194449"/>
    <n v="0"/>
    <n v="0"/>
    <x v="0"/>
  </r>
  <r>
    <n v="2021"/>
    <n v="1"/>
    <x v="1132"/>
    <d v="2021-03-16T00:00:00"/>
    <s v="PAGO DE LA MEMBRESIA ANUAL ASOCIACION UNIVERSITARIA IBEROAMERICANA DE POSGRADOS- AUIP,  PARA LA VIGENCIA 2021 (FACTURA: 81/21 A), LA CUAL PERMITE A LA COMUNIDAD ACADEMICA DE LA UNIVERSIDAD DISTRITAL FRANCISCO JOSE DE CALDAS ACCEDER A SERVICIOS DE INFORMACION Y DIVULGACION SOBRE LOS POSTGRADOS QUE SE OFRECEN, COLABORA EN PROCESOS DE EVALUACION INTERNA Y EXTERNA, ACREDITACION Y ARMONIZACION CURRICULAR DE ESA OFERTA ACADEMICA, FACILITA LA MOVILIDAD E INTERCAMBIO DE PROFESORES Y ESTUDIANTES, INCENTI"/>
    <s v="CONSE1314"/>
    <x v="8"/>
    <s v="3-01-002-02-02-03-0005-062"/>
    <x v="133"/>
    <n v="6554600"/>
    <n v="0"/>
    <n v="0"/>
    <x v="1"/>
  </r>
  <r>
    <n v="2021"/>
    <n v="1"/>
    <x v="1133"/>
    <d v="2021-03-16T00:00:00"/>
    <s v="EN VIRTUD DEL PRESENTE CONTRATO EL CONTRATISTA SE COMPROMETE A PRESTAR SUS SERVICIOS PROFESIONALES, DE MANERA AUTONOMA E INDEPENDIENTE COMO APOYO DOCUMENTAL Y MULTIMEDIA DE LOS SISTEMAS DE INFORMACION Y GESTION DEL PLAN DE COMUNICACIONES DE LA OFICINA ASESORA DE SISTEMAS,  CI?ENDOSE AL MODELO DE GESTION Y EVALUACION DE NECESIDADES Y REQUERIMIENTOS UTILIZADO POR LA OFICINA ASESORA DE SISTEMAS, EN EL MARCO DE LOS PLANES, PROGRAMAS Y PROYECTOS PARA EL PLAN DE DESARROLLO VIGENTE EN LA UNIVERSIDAD."/>
    <s v="CONSE1494"/>
    <x v="0"/>
    <s v="3-01-002-02-02-03-0003-03"/>
    <x v="127"/>
    <n v="37612980"/>
    <n v="0"/>
    <n v="0"/>
    <x v="1"/>
  </r>
  <r>
    <n v="2021"/>
    <n v="1"/>
    <x v="1134"/>
    <d v="2021-03-16T00:00:00"/>
    <s v="RECONOCER EL APOYO ECONOMICO A LA ASOCIACION DE EMPLEADOS PUBLICOS ADMINISTRATIVOS DE LA UNIVERSIDAD DISTRITAL ASEPAD, NEGOCIADO POR MEDIO DEL ACUERDO COLECTIVO FIRMADO EN EL A?O 2019, EL CUAL ES IMPLEMENTADO POR MEDIO DE LA RESOLUCION DE RECTORIA NO. 440 DEL 12 DE NOVIEMBRE DE 2019. LO ANTERIOR, PARA GARANTIZAR EL CUMPLIMIENTO DE LAS ACTIVIDADES GREMIALES ADMINISTRATIVAS PROPIAS DE LA INSTITUCION."/>
    <s v="CONSE1429"/>
    <x v="0"/>
    <s v="3-01-001-03-03-04-0003-00"/>
    <x v="150"/>
    <n v="90852600"/>
    <n v="0"/>
    <n v="0"/>
    <x v="0"/>
  </r>
  <r>
    <n v="2021"/>
    <n v="1"/>
    <x v="1135"/>
    <d v="2021-03-16T00:00:00"/>
    <s v="PAGO A NOMBRE DE UNIDAD ADMINISTRATIVA ESPECIAL DE PENSIONES DE CUNDINAMARCA, NIT. 900.594.384-6; CON EL OBJETO DE PAGAR CUOTAS PARTES DEL PERIODO NOVIEMBRE DEL 2020, POR EL SE?OR ANTONIO JOSE MARULANDA ROJAS (Q.E.P.D.), QUIEN SE IDENTIFICABA CON C. C. NO. 2.860.329, SUSTITUIDO POR JULIO CESAR GOMEZ VILLAMARIN, IDENTIFICADO CON C. C. NO. 79.595.903"/>
    <s v="OFVAF2754"/>
    <x v="0"/>
    <s v="3-01-004-04-00-00-0000-00"/>
    <x v="54"/>
    <n v="2943365"/>
    <n v="0"/>
    <n v="0"/>
    <x v="1"/>
  </r>
  <r>
    <n v="2021"/>
    <n v="1"/>
    <x v="1136"/>
    <d v="2021-03-16T00:00:00"/>
    <s v="PAGO A NOMBRE DE FONPRECON NIT. 899999734-7 CON EL OBJETO DE PAGAR CUOTA PARTE PENSIONAL DE MESADAS CORRESPONDIENTES A LOS PERIODOS NOVIEMBRE Y DICIEMBRE 2020, INCLUIDA LA MESADA ADICIONAL, POR LOS SE?ORES PENSIONADOS Y LOS VALORES RELACIONADOS EN EL LISTADO ADJUNTO"/>
    <s v="OFVAF2551"/>
    <x v="0"/>
    <s v="3-01-004-04-00-00-0000-00"/>
    <x v="54"/>
    <n v="32234779"/>
    <n v="0"/>
    <n v="0"/>
    <x v="0"/>
  </r>
  <r>
    <n v="2021"/>
    <n v="1"/>
    <x v="1137"/>
    <d v="2021-03-16T00:00:00"/>
    <s v="PAGO A NOMBRE DE PATRIMONIO AUTONOMO DE REMANENTES TELECOM / FIDUAGRARIA S.A. NIT. 830.053.630-9, CON EL OBJETO DE PAGAR CUOTA PARTE PENSIONAL, CORRESPONDIENTES AL CICLO SEPTIEMBRE 2020, POR LOS SE?ORES PENSIONADOS Y LOS VALORES RELACIONADOS EN EL LISTADO ADJUNTO"/>
    <s v="OFVAF3455"/>
    <x v="0"/>
    <s v="3-01-004-04-00-00-0000-00"/>
    <x v="54"/>
    <n v="7481467"/>
    <n v="0"/>
    <n v="0"/>
    <x v="0"/>
  </r>
  <r>
    <n v="2021"/>
    <n v="1"/>
    <x v="1138"/>
    <d v="2021-03-16T00:00:00"/>
    <s v="SUMINISTRO DE ELEMENTOS DE PROTECCION PERSONAL E INSUMOS EN EL MARCO DE LA PANDEMIA A TRAVES DEL ?INSTRUMENTO DE AGREGACION DE DEMANDA EMERGENCIA COVID-19?COMO MEDIDA DE PREVENCION FRENTE AL AGENTE BIOLOGICO COVID-19, IMPLEMENTADO EL PROTOCOLO DE BIOSEGURIDAD DE LA UNIVERSIDAD ADOPTADO POR MEDIO DE  LA RESOLUCION 176 DE 2020, COMO RESOLUCION 666 DE 2020 DEL MINISTERIO DE SALUD."/>
    <s v="CONSE1476"/>
    <x v="1"/>
    <s v="3-01-002-02-02-08-0000-01"/>
    <x v="148"/>
    <n v="186196370"/>
    <n v="0"/>
    <n v="0"/>
    <x v="1"/>
  </r>
  <r>
    <n v="2021"/>
    <n v="1"/>
    <x v="1139"/>
    <d v="2021-03-16T00:00:00"/>
    <s v="AVANCE PRESUPUESTAL A NOMBRE DE DEL PROFESOR RODOLFO VERGEL CAUSADO IDENTIFICADO CON C.C. 88139621 DE OCA?A, POR CONCEPTO DE RECONOCIMIENTO A LOS INVITADOS, DR. LUIS PINO-FAN, DE LA UNIVERSIDAD DE LOS LAGOS, QUIEN PARTICIPARA EN CALIDAD DE JURADO DEL  PROYECTO DE TESIS DOCTORAL TITULADO: FORMAS DE PENSAMIENTO MATEMATICO AVANZADO EN ESTUDIANTES DE INGENIERIA EN TORNO A LA INTEGRAL MULTIPLE, DE LA AUTORIA DE LA ESTUDIANTE WILLSON JAIRO PINZON CASALLAS, CODIGO: 20182601027 Y AL DR. ISAIAS MIRANDA V"/>
    <s v="CONSE 1444"/>
    <x v="8"/>
    <s v="3-03-001-16-01-17-7892-00"/>
    <x v="149"/>
    <n v="2725578"/>
    <n v="0"/>
    <n v="0"/>
    <x v="0"/>
  </r>
  <r>
    <n v="2021"/>
    <n v="1"/>
    <x v="1140"/>
    <d v="2021-03-16T00:00:00"/>
    <s v="PRESTAR SERVICIOS PROFESIONALES EN LAS ACTIVIDADES DE APOYO A LA GESTION DE MANERA AUTONOMA E INDEPENDIENTE EN EL PROYECTO PLANESTIC UD PARA, DISE?AR Y CONTRIBUIR CON LA EDICION DE PIEZAS GRAFICAS,  COMUNICATIVAS Y MULTIMEDIALES PARA CONTENIDOS VIRTUALES Y RECURSOS EDUCATIVOS DIGITALES, ENMARCADAS EN EL MARCO DE LOS PLANES, PROGRAMAS Y PROYECTOS DEL PLAN DE DESARROLLO VIGENTE EN LA UNIVERSIDAD DISTRITAL FRANCISCO JOSE DE CALDAS."/>
    <s v="CONSE 1489"/>
    <x v="0"/>
    <s v="3-03-001-16-01-17-7878-00"/>
    <x v="172"/>
    <n v="41792200"/>
    <n v="0"/>
    <n v="0"/>
    <x v="1"/>
  </r>
  <r>
    <n v="2021"/>
    <n v="1"/>
    <x v="1141"/>
    <d v="2021-03-16T00:00:00"/>
    <s v="PRESTAR SERVICIOS COMO PROFESIONAL EN EL AREA DE INGENIERIA DE MANERA AUTONOMA E INDEPENDIENTE EN EL PROYECTO PLANESTIC-UD, PARA COORDINAR, DESARROLLAR E IMPLEMENTAR SERVICIOS EN LA INFRAESTRUCTURA TECNOLOGICA Y LAS PLATAFORMAS VIRTUALES ASI COMO CONTRIBUIR CON LA ADMINISTRACION DE  SISTEMAS DE  ALMACENAMIENTO E INFORMACION, PARA LA EJECUCION DE LAS ACTIVIDADES ENMARCADAS EN EL MARCO DE LOS PLANES, PROGRAMAS Y PROYECTOS DEL PLAN DE DESARROLLO VIGENTE EN LA UNIVERSIDAD DISTRITAL FRANCISCO JOSE DE"/>
    <s v="CONSE 1490"/>
    <x v="0"/>
    <s v="3-03-001-16-01-17-7878-00"/>
    <x v="172"/>
    <n v="41792200"/>
    <n v="0"/>
    <n v="0"/>
    <x v="1"/>
  </r>
  <r>
    <n v="2021"/>
    <n v="1"/>
    <x v="1142"/>
    <d v="2021-03-16T00:00:00"/>
    <s v="PRESTAR SERVICIOS COMO PROFESIONAL EN EL AREA DE INGENIERIA DE MANERA AUTONOMA E INDEPENDIENTE EN EL PROYECTO PLANESTIC-UD, PARA DESARROLLAR E IMPLEMENTAR NUEVAS SOLUCIONES TECNOLOGICAS COMO PROGRAMAS, SOFTWARE,  APLICACIONES WEB Y/O MODULOS FUNCIONES EN LOS SISTEMAS DE INFORMACION  Y LA ADMINISTRACION Y GESTION  DE LICENCIAS ANTIPLAGIO;  PARA LA EJECUCION DE LAS ACTIVIDADES ENMARCADAS EN EL MARCO DE LOS PLANES, PROGRAMAS Y PROYECTOS DEL PLAN DE DESARROLLO VIGENTE EN LA UNIVERSIDAD DISTRITAL FRA"/>
    <s v="CONSE 1491"/>
    <x v="0"/>
    <s v="3-03-001-16-01-17-7878-00"/>
    <x v="172"/>
    <n v="41792200"/>
    <n v="0"/>
    <n v="0"/>
    <x v="1"/>
  </r>
  <r>
    <n v="2021"/>
    <n v="1"/>
    <x v="1143"/>
    <d v="2021-03-16T00:00:00"/>
    <s v="PRESTAR SERVICIOS COMO PROFESIONAL EN EL AREA DE INGENIERIA DE MANERA AUTONOMA E INDEPENDIENTE EN EL PROYECTO PLANESTIC-UD, PARA DISE?AR E IMPLEMENTAR NUEVAS SOLUCIONES TECNOLOGICAS JUNTO CON LA GESTION, ANALISIS E IMPLEMENTACION DE SERVICIOS Y LA GENERACION DE NUEVOS  SERVICIOS ACADEMICOS - ADMINISTRATIVOS DEL PROYECTO PLANESTIC-UD;   PARA LA EJECUCION DE LAS ACTIVIDADES ENMARCADAS EN EL MARCO DE LOS PLANES, PROGRAMAS Y PROYECTOS DEL PLAN DE DESARROLLO VIGENTE EN LA UNIVERSIDAD DISTRITAL FRANCI"/>
    <s v="CONSE 1492"/>
    <x v="0"/>
    <s v="3-03-001-16-01-17-7878-00"/>
    <x v="172"/>
    <n v="41792200"/>
    <n v="0"/>
    <n v="0"/>
    <x v="1"/>
  </r>
  <r>
    <n v="2021"/>
    <n v="1"/>
    <x v="1144"/>
    <d v="2021-03-16T00:00:00"/>
    <s v="PRESTAR SERVICIOS PROFESIONALES EN EL AREA DE INGENIERIA DE MANERA AUTONOMA E INDEPENDIENTE, PARA LA ADMINISTRACION, IMPLEMENTAR Y SOPORTE DE LA  INTEGRACION DE AULAS VIRTUALES; ASI COMO LAS PRUEBAS QUE ESTE PROCESO REQUERIRA Y EL ACOMPA?AMIENTO PERMANENTE A LOS GESTORES DE LAS FACULTADES EN LA UNIVERSIDAD DISTRITAL FRANCISCO JOSE DE CALDAS; PARA LA EJECUCION DE LAS ACTIVIDADES ENMARCADAS EN EL MARCO DE LOS PLANES, PROGRAMAS Y PROYECTOS DEL PLAN DE DESARROLLO VIGENTE EN LA UNIVERSIDAD DISTRITAL"/>
    <s v="CONSE 1493"/>
    <x v="0"/>
    <s v="3-03-001-16-01-17-7878-00"/>
    <x v="172"/>
    <n v="41792200"/>
    <n v="0"/>
    <n v="0"/>
    <x v="1"/>
  </r>
  <r>
    <n v="2021"/>
    <n v="1"/>
    <x v="1145"/>
    <d v="2021-03-16T00:00:00"/>
    <s v="PRESTAR LOS SERVICIOS COMO TECNICO DE MANERA AUTONOMA E INDEPENDIENTE EN EL DOCTORADO EN INGENIERIA CORRESPONDIENTES AL DISE?O, CREACION, EDICION Y SOCIALIZACION DE CONTENIDOS Y PIEZAS INFORMATIVAS ACADEMICAS E INVESTIGATIVAS A TRAVES DE LOS CANALES DIVULGATIVOS Y REDES SOCIALES DE LA DEPENDENCIA, ASI COMO APOYAR ACTIVIDADES PROPIAS DE LA DEPENDENCIA ENMARCADAS EN: PLAN DE ACCION, PLAN INDICATIVO 2021 Y PLAN ESTRATEGICO DE DESARROLLO."/>
    <s v="CONSE 1477"/>
    <x v="8"/>
    <s v="3-03-001-16-01-17-7892-00"/>
    <x v="149"/>
    <n v="21804624"/>
    <n v="0"/>
    <n v="0"/>
    <x v="0"/>
  </r>
  <r>
    <n v="2021"/>
    <n v="1"/>
    <x v="1146"/>
    <d v="2021-03-16T00:00:00"/>
    <s v="EL AREA DE LABORATORIOS DE LA FACULTAD DE INGENIERIA DE LA UNIVERSIDAD DISTRITAL FRANCISCO JOSE DE CALDAS REQUIERE PARA LA ACTUAL VIGENCIA LA RENOVACION DE LICENCIAS DE SOFTWARE ESPECIALIZADO EN SIMULACION FLEXSIM POR DOS A?OS, DADO QUE ESTO PERMITIRA UN MEJOR DESARROLLO DE LAS ACTIVIDADES ACADEMICAS."/>
    <s v="CONSE 1479"/>
    <x v="0"/>
    <s v="3-03-001-16-01-17-7821-00"/>
    <x v="171"/>
    <n v="13494600"/>
    <n v="0"/>
    <n v="0"/>
    <x v="1"/>
  </r>
  <r>
    <n v="2021"/>
    <n v="1"/>
    <x v="1147"/>
    <d v="2021-03-16T00:00:00"/>
    <s v="EL AREA DE LABORATORIOS DE LA FACULTAD DE INGENIERIA DE LA UNIVERSIDAD DISTRITAL FRANCISCO JOSE DE CALDAS REQUIERE PARA LA ACTUAL VIGENCIA LA RENOVACION DE LICENCIAS DE SOFTWARE EDUCATIVO ARCGIS ACUERDO INSTITUCIONAL DE EDUCACION LARGE, DADO QUE ESTO PERMITIRA UN MEJOR DESARROLLO DE LAS ACTIVIDADES ACADEMICAS."/>
    <s v="CONSE 1478"/>
    <x v="0"/>
    <s v="3-03-001-16-01-17-7821-00"/>
    <x v="171"/>
    <n v="48177452"/>
    <n v="0"/>
    <n v="0"/>
    <x v="1"/>
  </r>
  <r>
    <n v="2021"/>
    <n v="1"/>
    <x v="1148"/>
    <d v="2021-03-17T00:00:00"/>
    <s v="PARTICIPACION EN LA SEGUNDA FERIA VIRTUAL DEL LIBRO ACADEMICO DE RED BOOK ?S."/>
    <s v="CONSE1488"/>
    <x v="8"/>
    <s v="3-01-002-02-02-03-0005-062"/>
    <x v="133"/>
    <n v="1350000"/>
    <n v="0"/>
    <n v="0"/>
    <x v="0"/>
  </r>
  <r>
    <n v="2021"/>
    <n v="1"/>
    <x v="1149"/>
    <d v="2021-03-17T00:00:00"/>
    <s v="PRESTAR SERVICIOS DE APOYO TECNICO DE MANERA AUTONOMA E INDEPENDIENTE EN LOS PROCESOS ACADEMICOS Y ADMINISTRATIVOS DE LOS LABORATORIOS DE CIENCIAS BASICAS, ESPECIFICAMENTE EN LO CORRESPONDIENTE AL AREA:  SALA DE SOFTWARE APLICADO EN CIENCIAS BASICAS, EN EL MARCO DE LA GESTION DE LABORATORIOS DE LA UNIVERSIDAD DISTRITAL."/>
    <s v="CONSE1445"/>
    <x v="4"/>
    <s v="3-01-002-02-02-03-0003-017"/>
    <x v="71"/>
    <n v="11447428"/>
    <n v="0"/>
    <n v="0"/>
    <x v="0"/>
  </r>
  <r>
    <n v="2021"/>
    <n v="1"/>
    <x v="1150"/>
    <d v="2021-03-17T00:00:00"/>
    <s v="PRESTAR SERVICIOS DE APOYO TECNICO DE MANERA AUTONOMA E INDEPENDIENTE EN LOS PROCESOS ACADEMICOS Y ADMINISTRATIVOS DE LOS LABORATORIOS DE CIENCIAS BASICAS, ESPECIFICAMENTE EN LO CORRESPONDIENTE AL AREA:  FISICA ELECTROMAGNETICA, OSCILACIONES, ONDAS, OPTICA, MODERNA, EN EL MARCO DE LA GESTION DE LABORATORIOS DE LA UNIVERSIDAD DISTRITAL."/>
    <s v="CONSE1446"/>
    <x v="4"/>
    <s v="3-01-002-02-02-03-0003-017"/>
    <x v="71"/>
    <n v="25257023"/>
    <n v="0"/>
    <n v="0"/>
    <x v="0"/>
  </r>
  <r>
    <n v="2021"/>
    <n v="1"/>
    <x v="1151"/>
    <d v="2021-03-17T00:00:00"/>
    <s v="PRESTAR SERVICIOS DE APOYO TECNICO DE MANERA AUTONOMA E INDEPENDIENTE EN LOS PROCESOS ACADEMICOS Y ADMINISTRATIVOS DE LOS LABORATORIOS DE ELECTRICIDAD ESPECIFICAMENTE EN LO CORRESPONDIENTE AL AREA: LABORATORIO APLICADO DE CIRCUITOS ELECTRONICA Y CONTROL Y LABORATORIO ESPECIALIZADO DE SISTEMAS ELECTRICOS, EN EL MARCO DE LA GESTION DE LABORATORIOS DE LA UNIVERSIDAD DISTRITAL."/>
    <s v="CONSE1448"/>
    <x v="4"/>
    <s v="3-01-002-02-02-03-0003-017"/>
    <x v="71"/>
    <n v="25620433"/>
    <n v="0"/>
    <n v="0"/>
    <x v="0"/>
  </r>
  <r>
    <n v="2021"/>
    <n v="1"/>
    <x v="1152"/>
    <d v="2021-03-17T00:00:00"/>
    <s v="PRESTAR SERVICIOS DE APOYO TECNICO DE MANERA AUTONOMA E INDEPENDIENTE EN LOS PROCESOS ACADEMICOS Y ADMINISTRATIVOS DE LOS LABORATORIOS DE ELECTRICIDAD, ESPECIFICAMENTE EN LO CORRESPONDIENTE AL AREA: LABORATORIO DE SOFTWARE APLICADO Y AULA ESPECIALIZADA DE COMPUTO DE INGENIERIA ELECTRICA, EN EL MARCO DE LA GESTION DE LABORATORIOS DE LA UNIVERSIDAD DISTRITAL"/>
    <s v="CONSE1449"/>
    <x v="4"/>
    <s v="3-01-002-02-02-03-0003-017"/>
    <x v="71"/>
    <n v="11447428"/>
    <n v="0"/>
    <n v="0"/>
    <x v="0"/>
  </r>
  <r>
    <n v="2021"/>
    <n v="1"/>
    <x v="1153"/>
    <d v="2021-03-17T00:00:00"/>
    <s v="PRESTAR SERVICIOS DE APOYO TECNICO DE MANERA AUTONOMA E INDEPENDIENTE EN LOS PROCESOS ACADEMICOS Y ADMINISTRATIVOS DE LOS LABORATORIOS DE ELECTRICIDAD, ESPECIFICAMENTE EN LO CORRESPONDIENTE AL AREA: LABORATORIO DE ALTA TENSION Y ENSAYOS TERMOELECTRICOS Y LABORATORIO DE SISTEMAS DE POTENCIA Y SMART GRID, EN EL MARCO DE LA GESTION DE LABORATORIOS DE LA UNIVERSIDAD DISTRITAL."/>
    <s v="CONSE1450"/>
    <x v="4"/>
    <s v="3-01-002-02-02-03-0003-017"/>
    <x v="71"/>
    <n v="11447428"/>
    <n v="0"/>
    <n v="0"/>
    <x v="0"/>
  </r>
  <r>
    <n v="2021"/>
    <n v="1"/>
    <x v="1154"/>
    <d v="2021-03-17T00:00:00"/>
    <s v="PRESTAR SERVICIOS DE APOYO ASISTENCIAL Y DE APOYO ADMINISTRATIVO DE MANERA AUTONOMA E INDEPENDIENTE EN LOS PROCESOS ACADEMICOS Y ADMINISTRATIVOS DEL LABORATORIO DE INFORMATICA, ESPECIFICAMENTE EN LO CORRESPONDIENTE AL AREA: LABORATORIO DE INTELIGENCIA ARTIFICIAL Y TELE-PRESENCIA, Y LABORATORIOS DE BASES DE DATOS Y SISTEMAS DISTRIBUIDOS-SALA 5, EN EL MARCO DE LA GESTION DE LABORATORIOS DE LA UNIVERSIDAD DISTRITAL"/>
    <s v="CONSE1451"/>
    <x v="4"/>
    <s v="3-01-002-02-02-03-0003-017"/>
    <x v="71"/>
    <n v="9539523"/>
    <n v="0"/>
    <n v="0"/>
    <x v="0"/>
  </r>
  <r>
    <n v="2021"/>
    <n v="1"/>
    <x v="1155"/>
    <d v="2021-03-17T00:00:00"/>
    <s v="PRESTAR SERVICIOS DE APOYO TECNICO DE MANERA AUTONOMA E INDEPENDIENTE EN LOS PROCESOS ACADEMICOS Y ADMINISTRATIVOS DE LOS LABORATORIOS DE INFORMATICA, ESPECIFICAMENTE EN LO CORRESPONDIENTE AL AREA: LABORATORIOS DE BASES DE DATOS Y SISTEMAS DISTRIBUIDOS- SALA 5 Y LABORATORIOS DE REDES Y TELEMATICA- SALA 2, EN EL MARCO DE LA GESTION DE LABORATORIOS DE LA UNIVERSIDAD DISTRITAL."/>
    <s v="CONSE1452"/>
    <x v="4"/>
    <s v="3-01-002-02-02-03-0003-017"/>
    <x v="71"/>
    <n v="11810838"/>
    <n v="0"/>
    <n v="0"/>
    <x v="0"/>
  </r>
  <r>
    <n v="2021"/>
    <n v="1"/>
    <x v="1156"/>
    <d v="2021-03-17T00:00:00"/>
    <s v="PRESTAR SERVICIOS DE APOYO TECNICO DE MANERA AUTONOMA E INDEPENDIENTE EN LOS PROCESOS ACADEMICOS Y ADMINISTRATIVOS DE LOS LABORATORIOS DE INFORMATICA, EN EL MARCO DE LA GESTION DE LABORATORIOS DE LA UNIVERSIDAD DISTRITAL."/>
    <s v="CONSE1453"/>
    <x v="4"/>
    <s v="3-01-002-02-02-03-0003-017"/>
    <x v="71"/>
    <n v="25620433"/>
    <n v="0"/>
    <n v="0"/>
    <x v="0"/>
  </r>
  <r>
    <n v="2021"/>
    <n v="1"/>
    <x v="1157"/>
    <d v="2021-03-17T00:00:00"/>
    <s v="PRESTAR SERVICIOS DE APOYO TECNICO DE MANERA AUTONOMA E INDEPENDIENTE EN LOS PROCESOS ACADEMICOS Y ADMINISTRATIVOS DE LOS LABORATORIOS DE INFORMATICA, ESPECIFICAMENTE EN LO CORRESPONDIENTE AL AREA LABORATORIO DE DESARROLLO DE SOFTWARE Y REALIDAD AUMENTADA Y LABORATORIO DE MULTIMEDIA COMPUTACIONAL Y GRAFICA, EN EL MARCO DE LA GESTION DE LABORATORIOS DE LA UNIVERSIDAD DISTRITAL."/>
    <s v="CONSE1454"/>
    <x v="4"/>
    <s v="3-01-002-02-02-03-0003-017"/>
    <x v="71"/>
    <n v="11447428"/>
    <n v="0"/>
    <n v="0"/>
    <x v="0"/>
  </r>
  <r>
    <n v="2021"/>
    <n v="1"/>
    <x v="1158"/>
    <d v="2021-03-17T00:00:00"/>
    <s v="PRESTAR SERVICIOS DE APOYO TECNICO DE MANERA AUTONOMA E INDEPENDIENTE EN LOS PROCESOS ACADEMICOS Y ADMINISTRATIVOS DEL LABORATORIO DE CONSTRUCCIONES CIVILES ESPECIFICAMENTE EN LO CORRESPONDIENTE AL AREA TOPOGRAFIA EN EL MARCO DE LA GESTION DE LABORATORIOS DE LA UNIVERSIDAD DISTRITAL."/>
    <s v="CONSE1455"/>
    <x v="4"/>
    <s v="3-01-002-02-02-03-0003-017"/>
    <x v="71"/>
    <n v="11447428"/>
    <n v="0"/>
    <n v="0"/>
    <x v="0"/>
  </r>
  <r>
    <n v="2021"/>
    <n v="1"/>
    <x v="1159"/>
    <d v="2021-03-17T00:00:00"/>
    <s v="PRESTAR SERVICIOS DE APOYO TECNICO DE MANERA AUTONOMA E INDEPENDIENTE EN LOS PROCESOS ACADEMICOS Y ADMINISTRATIVOS DEL LABORATORIO DE CONSTRUCCIONES CIVILES ESPECIFICAMENTE EN LO CORRESPONDIENTE AL AREA: CONCRETOS, SUELOS Y PAVIMENTOS 1, EN EL MARCO DE LA GESTION DE LABORATORIOS DE LA UNIVERSIDAD DISTRITAL."/>
    <s v="CONSE1456"/>
    <x v="4"/>
    <s v="3-01-002-02-02-03-0003-017"/>
    <x v="71"/>
    <n v="11447428"/>
    <n v="0"/>
    <n v="0"/>
    <x v="0"/>
  </r>
  <r>
    <n v="2021"/>
    <n v="1"/>
    <x v="1160"/>
    <d v="2021-03-17T00:00:00"/>
    <s v="PRESTAR SERVICIOS DE APOYO TECNICO DE MANERA AUTONOMA E INDEPENDIENTE EN LOS PROCESOS ACADEMICOS Y ADMINISTRATIVOS DEL LABORATORIO DE CONSTRUCCIONES CIVILES ESPECIFICAMENTE EN LO CORRESPONDIENTE AL AREA CONCRETOS, SUELOS Y PAVIMENTOS 2 EN EL MARCO DE LA GESTION DE LABORATORIOS DE LA UNIVERSIDAD DISTRITAL."/>
    <s v="CONSE1457"/>
    <x v="4"/>
    <s v="3-01-002-02-02-03-0003-017"/>
    <x v="71"/>
    <n v="25257023"/>
    <n v="0"/>
    <n v="0"/>
    <x v="0"/>
  </r>
  <r>
    <n v="2021"/>
    <n v="1"/>
    <x v="1161"/>
    <d v="2021-03-17T00:00:00"/>
    <s v="PRESTAR SERVICIOS DE APOYO TECNICO DE MANERA AUTONOMA E INDEPENDIENTE EN LOS PROCESOS ACADEMICOS Y ADMINISTRATIVOS DE LOS LABORATORIOS DE ELECTRONICA ESPECIFICAMENTE EN LO CORRESPONDIENTE AL AREA: LABORATORIO DE CIRCUITOS IMPRESOS EN EL MARCO DE LA GESTION DE LABORATORIOS DE LA UNIVERSIDAD DISTRITAL"/>
    <s v="CONSE1458"/>
    <x v="4"/>
    <s v="3-01-002-02-02-03-0003-017"/>
    <x v="71"/>
    <n v="11447428"/>
    <n v="0"/>
    <n v="0"/>
    <x v="0"/>
  </r>
  <r>
    <n v="2021"/>
    <n v="1"/>
    <x v="1162"/>
    <d v="2021-03-17T00:00:00"/>
    <s v="PRESTAR SERVICIOS DE APOYO TECNICO DE MANERA AUTONOMA E INDEPENDIENTE EN LOS PROCESOS ACADEMICOS Y ADMINISTRATIVOS DE LOS LABORATORIOS DE ELECTRONICA ESPECIFICAMENTE EN LO CORRESPONDIENTE AL AREA: CONTROL Y AUTOMATIZACION EN EL MARCO DE LA GESTION DE LABORATORIOS DE LA UNIVERSIDAD DISTRITAL."/>
    <s v="CONSE1459"/>
    <x v="4"/>
    <s v="3-01-002-02-02-03-0003-017"/>
    <x v="71"/>
    <n v="11447428"/>
    <n v="0"/>
    <n v="0"/>
    <x v="0"/>
  </r>
  <r>
    <n v="2021"/>
    <n v="1"/>
    <x v="1163"/>
    <d v="2021-03-17T00:00:00"/>
    <s v="PRESTAR SERVICIOS DE APOYO TECNICO DE MANERA AUTONOMA E INDEPENDIENTE EN LOS PROCESOS ACADEMICOS Y ADMINISTRATIVOS DE LOS LABORATORIOS DE ELECTRONICA ESPECIFICAMENTE EN LO CORRESPONDIENTE AL AREA: ELECTRONICA DIGITAL EN EL MARCO DE LA GESTION DE LABORATORIOS DE LA UNIVERSIDAD DISTRITAL."/>
    <s v="CONSE1460"/>
    <x v="4"/>
    <s v="3-01-002-02-02-03-0003-017"/>
    <x v="71"/>
    <n v="25257023"/>
    <n v="0"/>
    <n v="0"/>
    <x v="0"/>
  </r>
  <r>
    <n v="2021"/>
    <n v="1"/>
    <x v="1164"/>
    <d v="2021-03-17T00:00:00"/>
    <s v="PRESTAR SERVICIOS DE APOYO TECNICO DE MANERA AUTONOMA E INDEPENDIENTE EN LOS PROCESOS ACADEMICOS Y ADMINISTRATIVOS DE LOS LABORATORIOS DE ELECTRONICA ESPECIFICAMENTE EN LO CORRESPONDIENTE AL AREA ELECTRONICA BASICA Y TELECOMUNICACIONES EN EL MARCO DE LA GESTION DE LABORATORIOS DE LA UNIVERSIDAD DISTRITAL."/>
    <s v="CONSE1461"/>
    <x v="4"/>
    <s v="3-01-002-02-02-03-0003-017"/>
    <x v="71"/>
    <n v="11447428"/>
    <n v="0"/>
    <n v="0"/>
    <x v="0"/>
  </r>
  <r>
    <n v="2021"/>
    <n v="1"/>
    <x v="1165"/>
    <d v="2021-03-17T00:00:00"/>
    <s v="PRESTAR SERVICIOS DE APOYO TECNICO DE MANERA AUTONOMA E INDEPENDIENTE EN LOS PROCESOS ACADEMICOS Y ADMINISTRATIVOS DE LOS LABORATORIOS INDUSTRIAL, ESPECIFICAMENTE EN LO CORRESPONDIENTE AL AREA DISE?O DE PRODUCTO Y GEIO EN EL MARCO DE LA GESTION DE LABORATORIOS DE LA UNIVERSIDAD DISTRITAL"/>
    <s v="CONSE1462"/>
    <x v="4"/>
    <s v="3-01-002-02-02-03-0003-017"/>
    <x v="71"/>
    <n v="25620433"/>
    <n v="0"/>
    <n v="0"/>
    <x v="0"/>
  </r>
  <r>
    <n v="2021"/>
    <n v="1"/>
    <x v="1166"/>
    <d v="2021-03-17T00:00:00"/>
    <s v="PRESTAR SERVICIOS DE APOYO TECNICO DE MANERA AUTONOMA E INDEPENDIENTE EN LOS PROCESOS ACADEMICOS Y ADMINISTRATIVOS DE LOS LABORATORIOS DE INDUSTRIAL ESPECIFICAMENTE EN LO CORRESPONDIENTE AL AREA HAS Y FMS, EN EL MARCO DE LA GESTION DE LABORATORIOS DE LA UNIVERSIDAD DISTRITAL."/>
    <s v="CONSE1463"/>
    <x v="4"/>
    <s v="3-01-002-02-02-03-0003-017"/>
    <x v="71"/>
    <n v="11447428"/>
    <n v="0"/>
    <n v="0"/>
    <x v="0"/>
  </r>
  <r>
    <n v="2021"/>
    <n v="1"/>
    <x v="1167"/>
    <d v="2021-03-17T00:00:00"/>
    <s v="PRESTAR SERVICIOS DE APOYO TECNICO DE MANERA AUTONOMA E INDEPENDIENTE EN LOS PROCESOS ACADEMICOS Y ADMINISTRATIVOS DE LOS LABORATORIOS DE INDUSTRIAL ESPECIFICAMENTE EN LO CORRESPONDIENTE AL AREA TRABAJO EN ALTURAS Y SALA DE SOFTWARE ESPECIALIZADO, EN EL MARCO DE LA GESTION DE LABORATORIOS DE LA UNIVERSIDAD DISTRITAL."/>
    <s v="CONSE1464"/>
    <x v="4"/>
    <s v="3-01-002-02-02-03-0003-017"/>
    <x v="71"/>
    <n v="11447428"/>
    <n v="0"/>
    <n v="0"/>
    <x v="0"/>
  </r>
  <r>
    <n v="2021"/>
    <n v="1"/>
    <x v="1168"/>
    <d v="2021-03-17T00:00:00"/>
    <s v="PRESTAR SERVICIOS DE APOYO TECNICO DE MANERA AUTONOMA E INDEPENDIENTE EN LOS PROCESOS ACADEMICOS Y ADMINISTRATIVOS DE LOS LABORATORIOS Y TALLERES DE MECANICA ESPECIFICAMENTE EN LO CORRESPONDIENTE AL AREA: LABORATORIOS DE METROLOGIA, Y LABORATORIO DE MECANICA DE FLUIDOS EN EL MARCO DE LA GESTION DE LABORATORIOS DE LA UNIVERSIDAD DISTRITAL."/>
    <s v="CONSE1465"/>
    <x v="4"/>
    <s v="3-01-002-02-02-03-0003-017"/>
    <x v="71"/>
    <n v="25620433"/>
    <n v="0"/>
    <n v="0"/>
    <x v="0"/>
  </r>
  <r>
    <n v="2021"/>
    <n v="1"/>
    <x v="1169"/>
    <d v="2021-03-17T00:00:00"/>
    <s v="PRESTAR SERVICIOS DE APOYO TECNICO DE MANERA AUTONOMA E INDEPENDIENTE EN LOS PROCESOS ACADEMICOS Y ADMINISTRATIVOS DE LOS LABORATORIOS Y TALLERES DE MECANICA ESPECIFICAMENTE EN LO CORRESPONDIENTE AL AREA: LABORATORIOS DE RESISTENCIA DE MATERIALES, CIENCIAS TERMICAS Y MOTORES DE COMBUSTION, EN EL MARCO DE LA GESTION DE LABORATORIOS DE LA UNIVERSIDAD DISTRITAL"/>
    <s v="CONSE1466"/>
    <x v="4"/>
    <s v="3-01-002-02-02-03-0003-017"/>
    <x v="71"/>
    <n v="11447428"/>
    <n v="0"/>
    <n v="0"/>
    <x v="0"/>
  </r>
  <r>
    <n v="2021"/>
    <n v="1"/>
    <x v="1170"/>
    <d v="2021-03-17T00:00:00"/>
    <s v="PRESTAR SERVICIOS DE APOYO TECNICO DE MANERA AUTONOMA E INDEPENDIENTE EN LOS PROCESOS ACADEMICOS Y ADMINISTRATIVOS DEL LABORATORIOS Y TALLERES DE MECANICA ESPECIFICAMENTE EN LO CORRESPONDIENTE AL AREA: AUTOMATIZACION Y CONTROL, SALA DE SOFTWARE ESPECIALIZADO EN EL MARCO DE LA GESTION DE LABORATORIOS DE LA UNIVERSIDAD DISTRITAL."/>
    <s v="CON SE1467"/>
    <x v="4"/>
    <s v="3-01-002-02-02-03-0003-017"/>
    <x v="71"/>
    <n v="11447428"/>
    <n v="0"/>
    <n v="0"/>
    <x v="0"/>
  </r>
  <r>
    <n v="2021"/>
    <n v="1"/>
    <x v="1171"/>
    <d v="2021-03-17T00:00:00"/>
    <s v="PRESTAR SERVICIOS DE APOYO TECNICO DE MANERA AUTONOMA E INDEPENDIENTE EN LOS PROCESOS ACADEMICOS Y ADMINISTRATIVOS DE LOS LABORATORIOS Y TALLERES DE MECANICA ESPECIFICAMENTE EN LO CORRESPONDIENTE AL AREA: ROBOTICA, CNC Y PROTOTIPADO RAPIDO, EN EL MARCO DE LA GESTION DE LABORATORIOS DE LA UNIVERSIDAD DISTRITAL."/>
    <s v="CONSE1468"/>
    <x v="4"/>
    <s v="3-01-002-02-02-03-0003-017"/>
    <x v="71"/>
    <n v="11447428"/>
    <n v="0"/>
    <n v="0"/>
    <x v="0"/>
  </r>
  <r>
    <n v="2021"/>
    <n v="1"/>
    <x v="1172"/>
    <d v="2021-03-17T00:00:00"/>
    <s v="PRESTAR SERVICIOS DE APOYO ASISTENCIAL DE MANERA AUTONOMA E INDEPENDIENTE EN LAS ACTIVIDADES DE APOYO PARA EDICION DE REVISTAS NO INDEXADAS DE LA FACULTAD TECNOLOGICA, EN EL MARCO DE LA GESTION ACADEMICA DE LA UNIVERSIDAD DISTRITAL"/>
    <s v="CONSE1469"/>
    <x v="4"/>
    <s v="3-01-002-02-02-03-0003-017"/>
    <x v="71"/>
    <n v="20441835"/>
    <n v="0"/>
    <n v="0"/>
    <x v="0"/>
  </r>
  <r>
    <n v="2021"/>
    <n v="1"/>
    <x v="1173"/>
    <d v="2021-03-17T00:00:00"/>
    <s v="PRESTAR SERVICIOS DE APOYO TECNICO DE MANERA AUTONOMA E INDEPENDIENTE EN LOS PROCESOS ACADEMICOS Y ADMINISTRATIVOS DEL: LABORATORIOS DE ELECTRICIDAD ESPECIFICAMENTE EN LO CORRESPONDIENTE AL AREA LABORATORIO APLICADO DE MAQUINAS ELECTRICAS Y LABORATORIO ESPECIALIZADO DE SISTEMAS DE POTENCIA Y SMART GRID EN EL MARCO DE LA GESTION DE LABORATORIOS DE LA UNIVERSIDAD DISTRITAL."/>
    <s v="CONSE1471"/>
    <x v="4"/>
    <s v="3-01-002-02-02-03-0003-017"/>
    <x v="71"/>
    <n v="11447428"/>
    <n v="0"/>
    <n v="0"/>
    <x v="0"/>
  </r>
  <r>
    <n v="2021"/>
    <n v="1"/>
    <x v="1174"/>
    <d v="2021-03-17T00:00:00"/>
    <s v="AUTORIZAR EL TRAMITE Y PAGO DE UN AVANCE AL DOCENTE CARLOS HERNAN CASTRO ORTEGA IDENTIFICADO CON C.C. NO 79858818 DEL RUBRO SERVICIOS DE ORGANIZACION Y ASISTENCIA DE CONVENCIONES Y FERIAS LA SUMA DE OCHOCIENTOS CINCUENTA Y TRES MIL QUINIENTOS SESENTA Y OCHO PESOS M. CTE. ($853.568,00) PARA LA INSCRIPCION, REGISTRO Y PARTICIPACION EN EL EVENTO 34TH INTERNATIONAL GEOGRAPHICAL CONGRESS (IGC 2021) CON EL TRABAJO TITULADO ?SYNERGIES BETWEEN GEOGRAPHICAL THINKING, CITIZEN TRAINING AND VIRTUAL EDUCATIO"/>
    <s v="CONSE1495"/>
    <x v="2"/>
    <s v="3-01-002-02-02-03-0005-061"/>
    <x v="129"/>
    <n v="853568"/>
    <n v="0"/>
    <n v="0"/>
    <x v="0"/>
  </r>
  <r>
    <n v="2021"/>
    <n v="1"/>
    <x v="1175"/>
    <d v="2021-03-17T00:00:00"/>
    <s v="PRESTAR SERVICIOS PROFESIONALES PARA DESARROLLO, APOYO, ACOMPA?AMIENTO Y SEGUIMIENTO DE LAS ACTIVIDADES ORIENTADAS A LA ATENCION DE LA POBLACION ESTUDIANTIL EN CONDICION DE VULNERABILIDAD, GRUPOS ESPECIALES Y PROGRAMAS QUE ADELANTA EL CENTRO DE BIENESTAR INSTITUCIONAL, EN EL MARCO DEL PROGRAMA PARA EL DESARROLLO INTEGRAL Y LA GRADUACION OPORTUNA DE LOS ESTUDIANTES DE LA UNIVERSIDAD DISTRITAL."/>
    <s v="CONSE 1482"/>
    <x v="8"/>
    <s v="3-03-001-16-01-17-7866-00"/>
    <x v="157"/>
    <n v="25075320"/>
    <n v="0"/>
    <n v="0"/>
    <x v="1"/>
  </r>
  <r>
    <n v="2021"/>
    <n v="1"/>
    <x v="1176"/>
    <d v="2021-03-17T00:00:00"/>
    <s v="PRESTAR SERVICIOS PROFESIONALES PARA DESARROLLO, APOYO, ACOMPA?AMIENTO Y SEGUIMIENTO DE LAS ACTIVIDADES ORIENTADAS A LA ATENCION DE LA POBLACION ESTUDIANTIL EN CONDICION DE VULNERABILIDAD, GRUPOS ESPECIALES Y PROGRAMAS QUE ADELANTA EL CENTRO DE BIENESTAR INSTITUCIONAL, EN EL MARCO DEL PROGRAMA PARA EL DESARROLLO INTEGRAL Y LA GRADUACION OPORTUNA DE LOS ESTUDIANTES DE LA UNIVERSIDAD DISTRITAL."/>
    <s v="CONSE 1483"/>
    <x v="8"/>
    <s v="3-03-001-16-01-17-7866-00"/>
    <x v="157"/>
    <n v="25075320"/>
    <n v="0"/>
    <n v="0"/>
    <x v="1"/>
  </r>
  <r>
    <n v="2021"/>
    <n v="1"/>
    <x v="1177"/>
    <d v="2021-03-17T00:00:00"/>
    <s v="PRESTAR SERVICIOS PROFESIONALES PARA DESARROLLO, APOYO, ACOMPA?AMIENTO Y SEGUIMIENTO DE LAS ACTIVIDADES ORIENTADAS A LA ATENCION DE LA POBLACION ESTUDIANTIL EN CONDICION DE VULNERABILIDAD, GRUPOS ESPECIALES Y PROGRAMAS QUE ADELANTA EL CENTRO DE BIENESTAR INSTITUCIONAL, EN EL MARCO DEL PROGRAMA PARA EL DESARROLLO INTEGRAL Y LA GRADUACION OPORTUNA DE LOS ESTUDIANTES DE LA UNIVERSIDAD DISTRITAL."/>
    <s v="CONSE 1484"/>
    <x v="8"/>
    <s v="3-03-001-16-01-17-7866-00"/>
    <x v="157"/>
    <n v="25075320"/>
    <n v="0"/>
    <n v="0"/>
    <x v="0"/>
  </r>
  <r>
    <n v="2021"/>
    <n v="1"/>
    <x v="1178"/>
    <d v="2021-03-17T00:00:00"/>
    <s v="AVANCE PRESUPUESTAL A NOMBRE DE LA PROFESORA DORA INES CALDERON IDENTIFICADA CON C.C. 51694974 DE BOGOTA,  POR CONCEPTO DE RECONOCIMIENTO A LOS INVITADOS DR. FABIO JURADO VALENCIA, DE LA UNIVERSIDAD NACIONAL DE COLOMBIA Y DR. GUSTAVO BOMBINI, DE LA UNIVERSIDAD DE BUENOS AIRES, QUIENES PARTICIPARAN EN CALIDAD DE JURADOS DEL  PROYECTO DE TESIS DOCTORAL TITULADO: LA FORMACION DE LECTORES ?CRITICOS? A TRAVES DE PLANES LECTORES PL, DE LA AUTORIA DE LA ESTUDIANTE LEYDY GARAY ALVAREZ, CODIGO: 201826010"/>
    <s v="CONSE 1487"/>
    <x v="8"/>
    <s v="3-03-001-16-01-17-7892-00"/>
    <x v="149"/>
    <n v="2725578"/>
    <n v="0"/>
    <n v="0"/>
    <x v="0"/>
  </r>
  <r>
    <n v="2021"/>
    <n v="1"/>
    <x v="1179"/>
    <d v="2021-03-17T00:00:00"/>
    <s v="PRESTAR SERVICIOS PROFESIONALES PARA DESARROLLO, APOYO, ACOMPA?AMIENTO Y SEGUIMIENTO DE LAS ACTIVIDADES ORIENTADAS A LA ATENCION DE LA POBLACION ESTUDIANTIL EN CONDICION DE VULNERABILIDAD, GRUPOS ESPECIALES Y PROGRAMAS QUE ADELANTA EL CENTRO DE BIENESTAR INSTITUCIONAL, EN EL MARCO DEL PROGRAMA PARA EL DESARROLLO INTEGRAL Y LA GRADUACION OPORTUNA DE LOS ESTUDIANTES DE LA UNIVERSIDAD DISTRITAL."/>
    <s v="CONSE 1485"/>
    <x v="8"/>
    <s v="3-03-001-16-01-17-7866-00"/>
    <x v="157"/>
    <n v="25075320"/>
    <n v="0"/>
    <n v="0"/>
    <x v="0"/>
  </r>
  <r>
    <n v="2021"/>
    <n v="1"/>
    <x v="1180"/>
    <d v="2021-03-17T00:00:00"/>
    <s v="REALIZAR EL DISE?O, SELECCION DE ARQUITECTURA, DOCUMENTACION Y DESARROLLO DE UN APLICATIVO WEB QUE SOPORTE DISPOSITIVOS DE ESCRITORIO Y MOVILES CON EL OBJETIVO DE DAR A CONOCER LAS CELEBRACIONES DE LA VIDA EN LA CULTURA DE COLOMBIA, PERU, PARAGUAY, BRASIL, MEXICO Y CUBA; EL APLICATIVO DEBE GUIAR AL USUARIO EN ESCENARIOS INTERACTIVOS, CONSTRUYENDO UN AMBIENTE DE JUEGO SOPORTADO EN CONTENIDO MULTIMEDIA COMO IMAGENES, AUDIO Y ANIMACIONES, PROVENIENTE DE LA INFORMACION RECOPILADA POR EL PROYECTO DE"/>
    <s v="CONSE 1430"/>
    <x v="10"/>
    <s v="3-03-001-16-01-17-7875-00"/>
    <x v="143"/>
    <n v="5000000"/>
    <n v="0"/>
    <n v="0"/>
    <x v="1"/>
  </r>
  <r>
    <n v="2021"/>
    <n v="1"/>
    <x v="1181"/>
    <d v="2021-03-17T00:00:00"/>
    <s v="COMPRA DE MATERIALES Y SUMINISTROS FUNGIBLES PARA EL DESARROLLO DEL PROYECTO DE INVESTIGACION &quot;LAS PRACTICAS EN LOS SEMILLEROS: CAMINOS QUE FORTALECEN LAS COMPRENSIONES DE LA INVESTIGACION EN LA FACULTAD DE CIENCIAS Y EDUCACION&quot; A CARGO DE LA DOCENTE SANDRA XIMENA BONILLA"/>
    <s v="CONSE 1384"/>
    <x v="10"/>
    <s v="3-03-001-16-01-17-7875-00"/>
    <x v="143"/>
    <n v="600000"/>
    <n v="0"/>
    <n v="0"/>
    <x v="1"/>
  </r>
  <r>
    <n v="2021"/>
    <n v="1"/>
    <x v="1182"/>
    <d v="2021-03-17T00:00:00"/>
    <s v="GARANTIZAR EL RECONOCIMIENTO ECONOMICO A PARES EVALUADORES EXTERNOS NACIONALES, DE LOS PRODUCTOS EDITORIALES RESULTADO DE LA ACTIVIDAD ACADEMICA E NVESTIGATIVA DE LOS DOCENTES DE LA FACULTAD DE MEDIO AMBIENTE Y RECURSOS NATURALES."/>
    <s v="CONSE1498"/>
    <x v="6"/>
    <s v="3-01-002-02-02-03-0001-01"/>
    <x v="163"/>
    <n v="5000000"/>
    <n v="0"/>
    <n v="0"/>
    <x v="1"/>
  </r>
  <r>
    <n v="2021"/>
    <n v="1"/>
    <x v="1183"/>
    <d v="2021-03-17T00:00:00"/>
    <s v="RECONOCIMIENTO Y PAGO DE RELIQUIDACION DE PRESTACIONES SOCIALES DE LA FUNCIONARIA MARIA DEL PILAR MARTINEZ MEDINA, IDENTIFICADA CON CEDULA 51.693.844, QUIEN DESEMPE?ABA EL CARGO DE AUXILIAR ADMINISTRATIVO CODIGO 550 GRADO 4, CON EL ENCARGO DE SECRETARIA CODIGO 540, GRADO 5, POR UN VALOR DE $281.486"/>
    <s v="OFVAF4493"/>
    <x v="0"/>
    <s v="3-01-001-01-01-01-0001-01"/>
    <x v="55"/>
    <n v="98465"/>
    <n v="0"/>
    <n v="0"/>
    <x v="1"/>
  </r>
  <r>
    <n v="2021"/>
    <n v="1"/>
    <x v="1183"/>
    <d v="2021-03-17T00:00:00"/>
    <s v="RECONOCIMIENTO Y PAGO DE RELIQUIDACION DE PRESTACIONES SOCIALES DE LA FUNCIONARIA MARIA DEL PILAR MARTINEZ MEDINA, IDENTIFICADA CON CEDULA 51.693.844, QUIEN DESEMPE?ABA EL CARGO DE AUXILIAR ADMINISTRATIVO CODIGO 550 GRADO 4, CON EL ENCARGO DE SECRETARIA CODIGO 540, GRADO 5, POR UN VALOR DE $281.486"/>
    <s v="OFVAF4493"/>
    <x v="0"/>
    <s v="3-01-001-01-01-01-0011-01"/>
    <x v="57"/>
    <n v="77736"/>
    <n v="0"/>
    <n v="0"/>
    <x v="1"/>
  </r>
  <r>
    <n v="2021"/>
    <n v="1"/>
    <x v="1183"/>
    <d v="2021-03-17T00:00:00"/>
    <s v="RECONOCIMIENTO Y PAGO DE RELIQUIDACION DE PRESTACIONES SOCIALES DE LA FUNCIONARIA MARIA DEL PILAR MARTINEZ MEDINA, IDENTIFICADA CON CEDULA 51.693.844, QUIEN DESEMPE?ABA EL CARGO DE AUXILIAR ADMINISTRATIVO CODIGO 550 GRADO 4, CON EL ENCARGO DE SECRETARIA CODIGO 540, GRADO 5, POR UN VALOR DE $281.486"/>
    <s v="OFVAF4493"/>
    <x v="0"/>
    <s v="3-01-001-01-01-02-0003-01"/>
    <x v="58"/>
    <n v="95875"/>
    <n v="0"/>
    <n v="0"/>
    <x v="1"/>
  </r>
  <r>
    <n v="2021"/>
    <n v="1"/>
    <x v="1183"/>
    <d v="2021-03-17T00:00:00"/>
    <s v="RECONOCIMIENTO Y PAGO DE RELIQUIDACION DE PRESTACIONES SOCIALES DE LA FUNCIONARIA MARIA DEL PILAR MARTINEZ MEDINA, IDENTIFICADA CON CEDULA 51.693.844, QUIEN DESEMPE?ABA EL CARGO DE AUXILIAR ADMINISTRATIVO CODIGO 550 GRADO 4, CON EL ENCARGO DE SECRETARIA CODIGO 540, GRADO 5, POR UN VALOR DE $281.486"/>
    <s v="OFVAF4493"/>
    <x v="0"/>
    <s v="3-01-001-01-03-02-0000-00"/>
    <x v="59"/>
    <n v="9410"/>
    <n v="0"/>
    <n v="0"/>
    <x v="1"/>
  </r>
  <r>
    <n v="2021"/>
    <n v="1"/>
    <x v="1184"/>
    <d v="2021-03-17T00:00:00"/>
    <s v="AVANCE PRESUPUESTAL A NOMBRE DEL PROFESOR JUAN CARLOS AMADOR BAQUIRO IDENTIFICADO CON C.C. 79.655.066 DE BOGOTA, POR CONCEPTO DE RECONOCIMIENTO A LOS INVITADOS:  DR. DARWIN GONZALEZ SIERRA, DE LA UNIVERSIDAD PEDAGOGICA Y TECNOLOGICA DE COLOMBIA Y DRA. BETSY MALELY LINARES SANCHEZ, DE LA UNIVERSIDAD AUTONOMA DE LA CIUDAD DE MEXICO, QUIENES PARTICIPARAN EN CALIDAD DE JURADOS DEL  PROYECTO DE TESIS DOCTORAL TITULADO: PRACTICAS COMUNICATIVAS JUVENILES Y SUS FORMAS DE ACONTECER EN TRES PROPUESTAS PED"/>
    <s v="CONSE 1486"/>
    <x v="8"/>
    <s v="3-03-001-16-01-17-7892-00"/>
    <x v="149"/>
    <n v="5451156"/>
    <n v="0"/>
    <n v="0"/>
    <x v="0"/>
  </r>
  <r>
    <n v="2021"/>
    <n v="1"/>
    <x v="1185"/>
    <d v="2021-03-18T00:00:00"/>
    <s v="PRESTAR SERVICIOS PROFESIONALES ESPECIALIZADOS, DE MANERA AUTONOMA E INDEPENDIENTE EN LO REFERENTE A LAS ACTIVIDADES PROPIAS DE LA DIVISION DE RECURSOS HUMANOS RELACIONADAS CON EL APOYO JURIDICO EN LAS RESPUESTAS A PETICIONES, ACCIONES DE TUTELAS EN MATERIA PRESTACIONAL, CONCEPTUAR Y APOYAR AL JEFE DE LA DEPENDENCIA EN TEMAS DE TALENTO HUMANO Y DEMAS QUE SE REQUIERAN, EN EL MARCO DE LOS PLANES, PROGRAMAS, OBLIGACIONES Y PROCESOS DE COMPETENCIA DE LA DEPENDENCIA DE LA DIVISION."/>
    <s v="CONSE1533"/>
    <x v="0"/>
    <s v="3-01-002-02-02-03-0003-019"/>
    <x v="112"/>
    <n v="41792196"/>
    <n v="0"/>
    <n v="0"/>
    <x v="0"/>
  </r>
  <r>
    <n v="2021"/>
    <n v="1"/>
    <x v="1186"/>
    <d v="2021-03-18T00:00:00"/>
    <s v="PAGO SERVICIO PUBLICO CODENSA POR EL SERVICIO PRESTADO A LAS INSTALACIONES DE LA UNIVERSIDAD UBICADADAS EN LA CARRERA 13 No. 42 36 OFICINA 501, DONDE SE ENCUENTRA EL GRUPO DE PLANTA FISICA Y PIGA, EN EL PERIODO 10-02-2021 A 11-03-2021 POR UN VALOR DE $92.810.00 ENERGIA."/>
    <s v="IE4627"/>
    <x v="0"/>
    <s v="3-01-002-02-02-04-0001-01"/>
    <x v="43"/>
    <n v="92810"/>
    <n v="0"/>
    <n v="0"/>
    <x v="3"/>
  </r>
  <r>
    <n v="2021"/>
    <n v="1"/>
    <x v="1187"/>
    <d v="2021-03-18T00:00:00"/>
    <s v="AGO SERVICIO PUBLICO CODENSA POR EL SERVICIO PRESTADO A LAS INSTALACIONES DE LA UNIVERSIDAD UBICADADAS EN LA CARRERA 13 No. 42 36 OFICINA 501, DONDE SE ENCUENTRA EL GRUPO DE PLANTA FISICA Y PIGA, EN EL PERIODO 10-02-2021 A 11-03-2021 POR UN VALOR DE $65.890.00 ENERGIA. Y 26.920 ASE0."/>
    <s v="IE 4627"/>
    <x v="0"/>
    <s v="3-01-002-02-02-04-0001-01"/>
    <x v="43"/>
    <n v="65890"/>
    <n v="0"/>
    <n v="0"/>
    <x v="0"/>
  </r>
  <r>
    <n v="2021"/>
    <n v="1"/>
    <x v="1187"/>
    <d v="2021-03-18T00:00:00"/>
    <s v="AGO SERVICIO PUBLICO CODENSA POR EL SERVICIO PRESTADO A LAS INSTALACIONES DE LA UNIVERSIDAD UBICADADAS EN LA CARRERA 13 No. 42 36 OFICINA 501, DONDE SE ENCUENTRA EL GRUPO DE PLANTA FISICA Y PIGA, EN EL PERIODO 10-02-2021 A 11-03-2021 POR UN VALOR DE $65.890.00 ENERGIA. Y 26.920 ASE0."/>
    <s v="IE 4627"/>
    <x v="0"/>
    <s v="3-01-002-02-02-04-0001-03"/>
    <x v="42"/>
    <n v="26920"/>
    <n v="0"/>
    <n v="0"/>
    <x v="0"/>
  </r>
  <r>
    <n v="2021"/>
    <n v="1"/>
    <x v="1188"/>
    <d v="2021-03-18T00:00:00"/>
    <s v="PAGO NOMINA PERSONAL ACTIVO EMPLEADOS PUBLICOS ADMINISTRATIVO CORRESPONDIENTE AL MES DE MARZO DE 2021"/>
    <s v="OFVAF4662"/>
    <x v="0"/>
    <s v="3-01-001-01-01-01-0001-01"/>
    <x v="55"/>
    <n v="698583351"/>
    <n v="0"/>
    <n v="0"/>
    <x v="0"/>
  </r>
  <r>
    <n v="2021"/>
    <n v="1"/>
    <x v="1188"/>
    <d v="2021-03-18T00:00:00"/>
    <s v="PAGO NOMINA PERSONAL ACTIVO EMPLEADOS PUBLICOS ADMINISTRATIVO CORRESPONDIENTE AL MES DE MARZO DE 2021"/>
    <s v="OFVAF4662"/>
    <x v="0"/>
    <s v="3-01-001-01-01-01-0004-01"/>
    <x v="115"/>
    <n v="25521138"/>
    <n v="0"/>
    <n v="0"/>
    <x v="0"/>
  </r>
  <r>
    <n v="2021"/>
    <n v="1"/>
    <x v="1188"/>
    <d v="2021-03-18T00:00:00"/>
    <s v="PAGO NOMINA PERSONAL ACTIVO EMPLEADOS PUBLICOS ADMINISTRATIVO CORRESPONDIENTE AL MES DE MARZO DE 2021"/>
    <s v="OFVAF4662"/>
    <x v="0"/>
    <s v="3-01-001-01-01-01-0008-01"/>
    <x v="116"/>
    <n v="20030247"/>
    <n v="0"/>
    <n v="0"/>
    <x v="0"/>
  </r>
  <r>
    <n v="2021"/>
    <n v="1"/>
    <x v="1188"/>
    <d v="2021-03-18T00:00:00"/>
    <s v="PAGO NOMINA PERSONAL ACTIVO EMPLEADOS PUBLICOS ADMINISTRATIVO CORRESPONDIENTE AL MES DE MARZO DE 2021"/>
    <s v="OFVAF4662"/>
    <x v="0"/>
    <s v="3-01-001-01-01-01-0011-01"/>
    <x v="57"/>
    <n v="4699160"/>
    <n v="0"/>
    <n v="0"/>
    <x v="0"/>
  </r>
  <r>
    <n v="2021"/>
    <n v="1"/>
    <x v="1188"/>
    <d v="2021-03-18T00:00:00"/>
    <s v="PAGO NOMINA PERSONAL ACTIVO EMPLEADOS PUBLICOS ADMINISTRATIVO CORRESPONDIENTE AL MES DE MARZO DE 2021"/>
    <s v="OFVAF4662"/>
    <x v="0"/>
    <s v="3-01-001-01-01-02-0001-01"/>
    <x v="117"/>
    <n v="44434124"/>
    <n v="0"/>
    <n v="0"/>
    <x v="0"/>
  </r>
  <r>
    <n v="2021"/>
    <n v="1"/>
    <x v="1188"/>
    <d v="2021-03-18T00:00:00"/>
    <s v="PAGO NOMINA PERSONAL ACTIVO EMPLEADOS PUBLICOS ADMINISTRATIVO CORRESPONDIENTE AL MES DE MARZO DE 2021"/>
    <s v="OFVAF4662"/>
    <x v="0"/>
    <s v="3-01-001-01-01-02-0002-01"/>
    <x v="118"/>
    <n v="145164114"/>
    <n v="0"/>
    <n v="0"/>
    <x v="0"/>
  </r>
  <r>
    <n v="2021"/>
    <n v="1"/>
    <x v="1188"/>
    <d v="2021-03-18T00:00:00"/>
    <s v="PAGO NOMINA PERSONAL ACTIVO EMPLEADOS PUBLICOS ADMINISTRATIVO CORRESPONDIENTE AL MES DE MARZO DE 2021"/>
    <s v="OFVAF4662"/>
    <x v="0"/>
    <s v="3-01-001-01-03-02-0000-00"/>
    <x v="59"/>
    <n v="340281"/>
    <n v="0"/>
    <n v="0"/>
    <x v="0"/>
  </r>
  <r>
    <n v="2021"/>
    <n v="1"/>
    <x v="1188"/>
    <d v="2021-03-18T00:00:00"/>
    <s v="PAGO NOMINA PERSONAL ACTIVO EMPLEADOS PUBLICOS ADMINISTRATIVO CORRESPONDIENTE AL MES DE MARZO DE 2021"/>
    <s v="OFVAF4662"/>
    <x v="0"/>
    <s v="3-01-001-01-03-06-0000-00"/>
    <x v="119"/>
    <n v="13302861"/>
    <n v="0"/>
    <n v="0"/>
    <x v="0"/>
  </r>
  <r>
    <n v="2021"/>
    <n v="1"/>
    <x v="1188"/>
    <d v="2021-03-18T00:00:00"/>
    <s v="PAGO NOMINA PERSONAL ACTIVO EMPLEADOS PUBLICOS ADMINISTRATIVO CORRESPONDIENTE AL MES DE MARZO DE 2021"/>
    <s v="OFVAF4662"/>
    <x v="0"/>
    <s v="3-01-001-03-03-04-0004-00"/>
    <x v="120"/>
    <n v="11719404"/>
    <n v="0"/>
    <n v="0"/>
    <x v="0"/>
  </r>
  <r>
    <n v="2021"/>
    <n v="1"/>
    <x v="1189"/>
    <d v="2021-03-18T00:00:00"/>
    <s v="PAGO NOMINA PERSONAL ACTIVO EMPLEADOS PUBLICOS DOCENTES CORRESPONDIENTE AL MES DE MARZO DE 2021"/>
    <s v="OFVAF4662"/>
    <x v="0"/>
    <s v="3-01-001-01-01-01-0001-02"/>
    <x v="121"/>
    <n v="4923165669"/>
    <n v="0"/>
    <n v="0"/>
    <x v="3"/>
  </r>
  <r>
    <n v="2021"/>
    <n v="1"/>
    <x v="1189"/>
    <d v="2021-03-18T00:00:00"/>
    <s v="PAGO NOMINA PERSONAL ACTIVO EMPLEADOS PUBLICOS DOCENTES CORRESPONDIENTE AL MES DE MARZO DE 2021"/>
    <s v="OFVAF4662"/>
    <x v="0"/>
    <s v="3-01-001-01-01-01-0008-02"/>
    <x v="122"/>
    <n v="175602944"/>
    <n v="0"/>
    <n v="0"/>
    <x v="3"/>
  </r>
  <r>
    <n v="2021"/>
    <n v="1"/>
    <x v="1190"/>
    <d v="2021-03-18T00:00:00"/>
    <s v="PAGO DE SEVICIO PUBLICO ETB, CORRESPONDIENTE A LAS LINEAS TELEFONICAS DE LAS SEDES CALLE 34, ADMINISTRATIVA, CENTRAL,MACAREN A Y B, VIVERO, TECNOLOGICA, EMISORA, ASAB. PERIODO DE CONSUMO ENERO Y FEBRERO 2021"/>
    <s v="OFVAF 4597"/>
    <x v="0"/>
    <s v="3-01-002-02-02-03-0004-01"/>
    <x v="97"/>
    <n v="35006440"/>
    <n v="0"/>
    <n v="0"/>
    <x v="0"/>
  </r>
  <r>
    <n v="2021"/>
    <n v="1"/>
    <x v="1191"/>
    <d v="2021-03-18T00:00:00"/>
    <s v="PAGO SERVICIO TELEFONICO SEGUN CUENTA 6630106C-18 POR VALOR DE $142.640 Y CUENTA 6625794C-18 POR VALOR DE $142.640 PERIODO DE CONSUMO CORRESPONDIENTES AL MES DE FEBRERO 2021"/>
    <s v="OF VAF4630"/>
    <x v="0"/>
    <s v="3-01-002-02-02-03-0004-01"/>
    <x v="97"/>
    <n v="285280"/>
    <n v="0"/>
    <n v="0"/>
    <x v="0"/>
  </r>
  <r>
    <n v="2021"/>
    <n v="1"/>
    <x v="1192"/>
    <d v="2021-03-18T00:00:00"/>
    <s v="PAGO NOMINA PERSONAL ACTIVO TRABAJADORES OFICIALES CORRESPONDIENTE AL MES DE MARZO DE 2021"/>
    <s v="OFVAF4662"/>
    <x v="0"/>
    <s v="3-01-001-03-01-01-0001-00"/>
    <x v="123"/>
    <n v="95105437"/>
    <n v="0"/>
    <n v="0"/>
    <x v="0"/>
  </r>
  <r>
    <n v="2021"/>
    <n v="1"/>
    <x v="1192"/>
    <d v="2021-03-18T00:00:00"/>
    <s v="PAGO NOMINA PERSONAL ACTIVO TRABAJADORES OFICIALES CORRESPONDIENTE AL MES DE MARZO DE 2021"/>
    <s v="OFVAF4662"/>
    <x v="0"/>
    <s v="3-01-001-03-01-01-0005-00"/>
    <x v="124"/>
    <n v="5647260"/>
    <n v="0"/>
    <n v="0"/>
    <x v="0"/>
  </r>
  <r>
    <n v="2021"/>
    <n v="1"/>
    <x v="1192"/>
    <d v="2021-03-18T00:00:00"/>
    <s v="PAGO NOMINA PERSONAL ACTIVO TRABAJADORES OFICIALES CORRESPONDIENTE AL MES DE MARZO DE 2021"/>
    <s v="OFVAF4662"/>
    <x v="0"/>
    <s v="3-01-001-03-01-01-0006-00"/>
    <x v="125"/>
    <n v="5268210"/>
    <n v="0"/>
    <n v="0"/>
    <x v="0"/>
  </r>
  <r>
    <n v="2021"/>
    <n v="1"/>
    <x v="1192"/>
    <d v="2021-03-18T00:00:00"/>
    <s v="PAGO NOMINA PERSONAL ACTIVO TRABAJADORES OFICIALES CORRESPONDIENTE AL MES DE MARZO DE 2021"/>
    <s v="OFVAF4662"/>
    <x v="0"/>
    <s v="3-01-001-03-01-01-0008-00"/>
    <x v="154"/>
    <n v="5574812"/>
    <n v="0"/>
    <n v="0"/>
    <x v="0"/>
  </r>
  <r>
    <n v="2021"/>
    <n v="1"/>
    <x v="1192"/>
    <d v="2021-03-18T00:00:00"/>
    <s v="PAGO NOMINA PERSONAL ACTIVO TRABAJADORES OFICIALES CORRESPONDIENTE AL MES DE MARZO DE 2021"/>
    <s v="OFVAF4662"/>
    <x v="0"/>
    <s v="3-01-001-03-01-02-0001-00"/>
    <x v="126"/>
    <n v="9932932"/>
    <n v="0"/>
    <n v="0"/>
    <x v="0"/>
  </r>
  <r>
    <n v="2021"/>
    <n v="1"/>
    <x v="1192"/>
    <d v="2021-03-18T00:00:00"/>
    <s v="PAGO NOMINA PERSONAL ACTIVO TRABAJADORES OFICIALES CORRESPONDIENTE AL MES DE MARZO DE 2021"/>
    <s v="OFVAF4662"/>
    <x v="0"/>
    <s v="3-01-001-03-03-04-0001-00"/>
    <x v="173"/>
    <n v="27608422"/>
    <n v="0"/>
    <n v="0"/>
    <x v="0"/>
  </r>
  <r>
    <n v="2021"/>
    <n v="1"/>
    <x v="1192"/>
    <d v="2021-03-18T00:00:00"/>
    <s v="PAGO NOMINA PERSONAL ACTIVO TRABAJADORES OFICIALES CORRESPONDIENTE AL MES DE MARZO DE 2021"/>
    <s v="OFVAF4662"/>
    <x v="0"/>
    <s v="3-01-001-03-03-04-0004-00"/>
    <x v="120"/>
    <n v="9216823"/>
    <n v="0"/>
    <n v="0"/>
    <x v="0"/>
  </r>
  <r>
    <n v="2021"/>
    <n v="1"/>
    <x v="1192"/>
    <d v="2021-03-18T00:00:00"/>
    <s v="PAGO NOMINA PERSONAL ACTIVO TRABAJADORES OFICIALES CORRESPONDIENTE AL MES DE MARZO DE 2021"/>
    <s v="OFVAF4662"/>
    <x v="0"/>
    <s v="3-01-002-02-02-07-0002-00"/>
    <x v="155"/>
    <n v="28439250"/>
    <n v="0"/>
    <n v="0"/>
    <x v="0"/>
  </r>
  <r>
    <n v="2021"/>
    <n v="1"/>
    <x v="1193"/>
    <d v="2021-03-18T00:00:00"/>
    <s v="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ENT"/>
    <s v="CONSE1417"/>
    <x v="2"/>
    <s v="3-01-002-02-02-03-0003-015"/>
    <x v="70"/>
    <n v="11084017"/>
    <n v="0"/>
    <n v="0"/>
    <x v="0"/>
  </r>
  <r>
    <n v="2021"/>
    <n v="1"/>
    <x v="1194"/>
    <d v="2021-03-18T00:00:00"/>
    <s v="RECONOCIMIENTO Y PAGO DE SUBSIDIO DE DEFUNCION AL FUNCIONARIO HUGO FERNANDO LEIVA GUTIERREZ, EMPLEADO PUBLICO, IDENTIFICADO CON CEDULA DE CIUDADANIA No. 79.554.303, DE ACUERDO CON LA RESOLUCION No. 019 DEL 26 DE ABRIL DE 1994 ART 2?, POR EL FALLECIMIENTO DE SU SE?ORA MADRE MARIA INES GUTIERREZ DE LEIVA (QEPD)"/>
    <s v="OFVAF4560"/>
    <x v="0"/>
    <s v="3-01-002-02-02-07-0003-00"/>
    <x v="168"/>
    <n v="4389015"/>
    <n v="0"/>
    <n v="0"/>
    <x v="1"/>
  </r>
  <r>
    <n v="2021"/>
    <n v="1"/>
    <x v="1195"/>
    <d v="2021-03-18T00:00:00"/>
    <s v="RECONOCIMIENTO Y PAGO DE PRESTACIONES SOCIALES DEFINITIVAS CORRESPONDIENTES AL PERIODO DEL 24/03/1999 AL 15/10/2020, DEL DOCENTE NESTOR SERGIO GUTIERREZ, IDENTIFICADO CON CEDULA 19,333,154, QUIEN DESEMPE?ABA EL CARGO DE DOCENTE TIEMPO COMPLETO CATEGORIA ASISTENTE Y A QUIEN SE LE ACEPTA LA RENUNCIA A PARTIR DEL 15 DE OCTUBRE DEL 2020, POR UN VALOR DE $16.769.114"/>
    <s v="OFVAF4556"/>
    <x v="0"/>
    <s v="3-01-001-01-01-01-0001-02"/>
    <x v="121"/>
    <n v="7298943"/>
    <n v="0"/>
    <n v="0"/>
    <x v="1"/>
  </r>
  <r>
    <n v="2021"/>
    <n v="1"/>
    <x v="1195"/>
    <d v="2021-03-18T00:00:00"/>
    <s v="RECONOCIMIENTO Y PAGO DE PRESTACIONES SOCIALES DEFINITIVAS CORRESPONDIENTES AL PERIODO DEL 24/03/1999 AL 15/10/2020, DEL DOCENTE NESTOR SERGIO GUTIERREZ, IDENTIFICADO CON CEDULA 19,333,154, QUIEN DESEMPE?ABA EL CARGO DE DOCENTE TIEMPO COMPLETO CATEGORIA ASISTENTE Y A QUIEN SE LE ACEPTA LA RENUNCIA A PARTIR DEL 15 DE OCTUBRE DEL 2020, POR UN VALOR DE $16.769.114"/>
    <s v="OFVAF4556"/>
    <x v="0"/>
    <s v="3-01-001-01-01-01-0010-02"/>
    <x v="165"/>
    <n v="5325140"/>
    <n v="0"/>
    <n v="0"/>
    <x v="1"/>
  </r>
  <r>
    <n v="2021"/>
    <n v="1"/>
    <x v="1195"/>
    <d v="2021-03-18T00:00:00"/>
    <s v="RECONOCIMIENTO Y PAGO DE PRESTACIONES SOCIALES DEFINITIVAS CORRESPONDIENTES AL PERIODO DEL 24/03/1999 AL 15/10/2020, DEL DOCENTE NESTOR SERGIO GUTIERREZ, IDENTIFICADO CON CEDULA 19,333,154, QUIEN DESEMPE?ABA EL CARGO DE DOCENTE TIEMPO COMPLETO CATEGORIA ASISTENTE Y A QUIEN SE LE ACEPTA LA RENUNCIA A PARTIR DEL 15 DE OCTUBRE DEL 2020, POR UN VALOR DE $16.769.114"/>
    <s v="OFVAF4556"/>
    <x v="0"/>
    <s v="3-01-001-01-01-01-0011-02"/>
    <x v="166"/>
    <n v="2593121"/>
    <n v="0"/>
    <n v="0"/>
    <x v="1"/>
  </r>
  <r>
    <n v="2021"/>
    <n v="1"/>
    <x v="1195"/>
    <d v="2021-03-18T00:00:00"/>
    <s v="RECONOCIMIENTO Y PAGO DE PRESTACIONES SOCIALES DEFINITIVAS CORRESPONDIENTES AL PERIODO DEL 24/03/1999 AL 15/10/2020, DEL DOCENTE NESTOR SERGIO GUTIERREZ, IDENTIFICADO CON CEDULA 19,333,154, QUIEN DESEMPE?ABA EL CARGO DE DOCENTE TIEMPO COMPLETO CATEGORIA ASISTENTE Y A QUIEN SE LE ACEPTA LA RENUNCIA A PARTIR DEL 15 DE OCTUBRE DEL 2020, POR UN VALOR DE $16.769.114"/>
    <s v="OFVAF4556"/>
    <x v="0"/>
    <s v="3-01-001-01-01-02-0003-02"/>
    <x v="167"/>
    <n v="1551910"/>
    <n v="0"/>
    <n v="0"/>
    <x v="1"/>
  </r>
  <r>
    <n v="2021"/>
    <n v="1"/>
    <x v="1196"/>
    <d v="2021-03-18T00:00:00"/>
    <s v="PAGO NOMINA PERSONAL ACTIVO EMPLEADOS PUBLICOS DOCENTES CORRESPONDIENTE AL MES DE MARZO DE 2021"/>
    <s v="OFVAF4662"/>
    <x v="0"/>
    <s v="3-01-001-01-01-01-0001-02"/>
    <x v="121"/>
    <n v="4924980795"/>
    <n v="0"/>
    <n v="0"/>
    <x v="0"/>
  </r>
  <r>
    <n v="2021"/>
    <n v="1"/>
    <x v="1196"/>
    <d v="2021-03-18T00:00:00"/>
    <s v="PAGO NOMINA PERSONAL ACTIVO EMPLEADOS PUBLICOS DOCENTES CORRESPONDIENTE AL MES DE MARZO DE 2021"/>
    <s v="OFVAF4662"/>
    <x v="0"/>
    <s v="3-01-001-01-01-01-0008-02"/>
    <x v="122"/>
    <n v="175602944"/>
    <n v="0"/>
    <n v="0"/>
    <x v="0"/>
  </r>
  <r>
    <n v="2021"/>
    <n v="1"/>
    <x v="1197"/>
    <d v="2021-03-19T00:00:00"/>
    <s v="PAGO DE SERVICIO PUBLICO ENERGIA PRESTADO POR CODENSA A LA SEDE DE  PUBLICACIONES DE LA UNIVERSIDAD KR 24 #34-37   SEGUN FACTURAS 476401 Y 469750 POR UN VALOR DE $ 586.870.OO"/>
    <s v="IE4814"/>
    <x v="0"/>
    <s v="3-01-002-02-02-04-0001-01"/>
    <x v="43"/>
    <n v="586870"/>
    <n v="0"/>
    <n v="0"/>
    <x v="0"/>
  </r>
  <r>
    <n v="2021"/>
    <n v="1"/>
    <x v="1198"/>
    <d v="2021-03-19T00:00:00"/>
    <s v="COMPRA DE ELEMENTOS DE LABORATORIO PARA EL DESARROLLO DEL PROYECTO DE INVESTIGACION &quot;INTEROPERABILIDAD DE MICROREDES ELECTRICAS&quot; A CARGO DEL DOCENTE JOHANN ALEXANDER HERNANDEZ MORA"/>
    <s v="CONSE 1481"/>
    <x v="10"/>
    <s v="3-03-001-16-01-17-7875-00"/>
    <x v="143"/>
    <n v="13000000"/>
    <n v="0"/>
    <n v="0"/>
    <x v="1"/>
  </r>
  <r>
    <n v="2021"/>
    <n v="1"/>
    <x v="1199"/>
    <d v="2021-03-19T00:00:00"/>
    <s v="AUTORIZAR EL TRAMITE Y PAGO DE UN AVANCE A NOMBRE DEL DOCENTE CESAR ANDREY PERDOMO CHARRY IDENTIFICADO CON CEDULA DE CIUDADANIA NO. 7724669, PARA CUBRIR LOS GASTOS DE INSCRIPCION AL EVENTO INTERNACIONAL EN EL MARCO DEL 15TH GLOBAL MEDICAL ENGINEERING PHYSICS EXCHANGES (GMEPE) &amp; PAN AMERICAN HEALTH CARE EXCHANGES (PAHCE), EVENTO INTERNACIONAL QUE SERA REALIZADO VIRTUALMENTE EN SEVILLA (ESPA?A) EN EL MES DE MARZO DEL PRESENTE A?O, CON LA PARTICIPACION DEL DOCENTE CESAR PERDOMO A CARGO DE LA PONENC"/>
    <s v="CONSE 1375"/>
    <x v="10"/>
    <s v="3-03-001-16-01-17-7875-00"/>
    <x v="143"/>
    <n v="2660000"/>
    <n v="0"/>
    <n v="0"/>
    <x v="1"/>
  </r>
  <r>
    <n v="2021"/>
    <n v="1"/>
    <x v="1200"/>
    <d v="2021-03-19T00:00:00"/>
    <s v="PRESTAR LOS SERVICIOS ASISTENCIALES DE MANERA AUTONOMA E INDEPENDIENTE EN LA GESTION ADMINISTRATIVA Y ACADEMICA DEL LABORATORIO DE FISICA DE LA FACULTAD DE CIENCIAS Y EDUCACION DE LA UNIVERSIDAD DISTRITAL.~"/>
    <s v="CONSE1537"/>
    <x v="3"/>
    <s v="3-01-002-02-02-03-0003-014"/>
    <x v="94"/>
    <n v="9085260"/>
    <n v="0"/>
    <n v="0"/>
    <x v="0"/>
  </r>
  <r>
    <n v="2021"/>
    <n v="1"/>
    <x v="1201"/>
    <d v="2021-03-19T00:00:00"/>
    <s v="PRESTAR LOS SERVICIOS ASISTENCIALES DE MANERA AUTONOMA E INDEPENDIENTE EN LA GESTION ADMINISTRATIVA Y ACADEMICA DE LOS LABORATORIOS DE LA SEDE BOSA PORVENIR  DE LA UNIVERSIDAD DISTRITAL.~"/>
    <s v="CONSE1538"/>
    <x v="3"/>
    <s v="3-01-002-02-02-03-0003-014"/>
    <x v="94"/>
    <n v="9085260"/>
    <n v="0"/>
    <n v="0"/>
    <x v="0"/>
  </r>
  <r>
    <n v="2021"/>
    <n v="1"/>
    <x v="1202"/>
    <d v="2021-03-19T00:00:00"/>
    <s v="PRESTAR LOS SERVICIOS ASISTENCIALES DE MANERA AUTONOMA E INDEPENDIENTE EN LA GESTION ADMINISTRATIVA Y ACADEMICA DEL CENTRO DE DOCUMENTACION DE CIENCIAS SOCIALES DE LA FACULTAD DE CIENCIAS Y EDUCACION.~"/>
    <s v="CONSE1539"/>
    <x v="3"/>
    <s v="3-01-002-02-02-03-0003-014"/>
    <x v="94"/>
    <n v="9085260"/>
    <n v="0"/>
    <n v="0"/>
    <x v="0"/>
  </r>
  <r>
    <n v="2021"/>
    <n v="1"/>
    <x v="1203"/>
    <d v="2021-03-19T00:00:00"/>
    <s v="PRESTAR LOS SERVICIOS ASISTENCIALES DE MANERA AUTONOMA E INDEPENDIENTE EN LA GESTION ADMINISTRATIVA Y ACADEMICA DEL LABORATORIO DE LA LICENCIATURA EN EDUCACION BASICA CON ENFASIS EN MATEMATICAS DE LA FACULTAD DE CIENCIAS Y EDUCACION DE LA UNIVERSIDAD DISTRITAL."/>
    <s v="CONSE1540"/>
    <x v="3"/>
    <s v="3-01-002-02-02-03-0003-014"/>
    <x v="94"/>
    <n v="9085260"/>
    <n v="0"/>
    <n v="0"/>
    <x v="0"/>
  </r>
  <r>
    <n v="2021"/>
    <n v="1"/>
    <x v="1204"/>
    <d v="2021-03-19T00:00:00"/>
    <s v="PRESTAR LOS SERVICIOS TECNICOS DE MANERA AUTONOMA E INDEPENDIENTE EN LOS LABORATORIOS DE QUIMICA, APOYANDO LA GESTION ACADEMICA Y DE INVESTIGACION EN EL MANEJO DE REACTIVOS Y PREPARACION DE SOLUCIONES. ~"/>
    <s v="CONSE1541"/>
    <x v="3"/>
    <s v="3-01-002-02-02-03-0003-014"/>
    <x v="94"/>
    <n v="10902312"/>
    <n v="0"/>
    <n v="0"/>
    <x v="0"/>
  </r>
  <r>
    <n v="2021"/>
    <n v="1"/>
    <x v="1205"/>
    <d v="2021-03-19T00:00:00"/>
    <s v="PRESTAR LOS SERVICIOS TECNICOS DE MANERA AUTONOMA E INDEPENDIENTE APOYANDO LA GESTION ACADEMICA Y ADMINISTRATIVA EN EL LABORATORIO DE QUIMICA DE LA FACULTAD DE CIENCIAS Y EDUCACION.~"/>
    <s v="CONSE1542"/>
    <x v="3"/>
    <s v="3-01-002-02-02-03-0003-014"/>
    <x v="94"/>
    <n v="10902312"/>
    <n v="0"/>
    <n v="0"/>
    <x v="0"/>
  </r>
  <r>
    <n v="2021"/>
    <n v="1"/>
    <x v="1206"/>
    <d v="2021-03-19T00:00:00"/>
    <s v="PRESTAR LOS SERVICIOS TECNICO DE MANERA AUTONOMA E INDEPENDIENTE APOYANDO LA GESTION ACADEMICA Y ADMINISTRATIVA DEL LABORATORIO DE BIOLOGIA DE LA FACULTAD DE CIENCIAS Y EDUCACION.~"/>
    <s v="CONSE1545"/>
    <x v="3"/>
    <s v="3-01-002-02-02-03-0003-014"/>
    <x v="94"/>
    <n v="10902312"/>
    <n v="0"/>
    <n v="0"/>
    <x v="0"/>
  </r>
  <r>
    <n v="2021"/>
    <n v="1"/>
    <x v="1207"/>
    <d v="2021-03-19T00:00:00"/>
    <s v="PRESTAR LOS SERVICIOS TECNICOS DE MANERA AUTONOMA E INDEPENDIENTE EN LA GESTION ADMINISTRATIVA Y ACADEMICA DE LOS LABORATORIOS DE BIOLOGIA DE LA FACULTAD.~"/>
    <s v="CONSE1548"/>
    <x v="3"/>
    <s v="3-01-002-02-02-03-0003-014"/>
    <x v="94"/>
    <n v="10902312"/>
    <n v="0"/>
    <n v="0"/>
    <x v="0"/>
  </r>
  <r>
    <n v="2021"/>
    <n v="1"/>
    <x v="1208"/>
    <d v="2021-03-19T00:00:00"/>
    <s v="PRESTAR LOS SERVICIOS TECNICO DE MANERA AUTONOMA E INDEPENDIENTE APOYANDO LA GESTION ACADEMICA Y ADMINISTRATIVA DEL LABORATORIO DE BIOLOGIA DE LA FACULTAD DE CIENCIAS Y EDUCACION.~"/>
    <s v="CONSE1549"/>
    <x v="3"/>
    <s v="3-01-002-02-02-03-0003-014"/>
    <x v="94"/>
    <n v="10902312"/>
    <n v="0"/>
    <n v="0"/>
    <x v="0"/>
  </r>
  <r>
    <n v="2021"/>
    <n v="1"/>
    <x v="1209"/>
    <d v="2021-03-19T00:00:00"/>
    <s v="PRESTAR LOS SERVICIOS TECNICOS DE MANERA AUTONOMA E INDEPENDIENTE EN LA GESTION ACADEMICO ADMINISTRATIVA DEL LABORATORIO DE FISICA DE LA FACULTAD DE CIENCIAS Y EDUCACION.~"/>
    <s v="CONSE1550"/>
    <x v="3"/>
    <s v="3-01-002-02-02-03-0003-014"/>
    <x v="94"/>
    <n v="10902312"/>
    <n v="0"/>
    <n v="0"/>
    <x v="0"/>
  </r>
  <r>
    <n v="2021"/>
    <n v="1"/>
    <x v="1210"/>
    <d v="2021-03-19T00:00:00"/>
    <s v="PRESTAR LOS SERVICIOS TECNICOS DE MANERA AUTONOMA E INDEPENDIENTE APOYANDO LA GESTION ADMINISTRATIVA Y ACADEMICA EN LOS LABORATORIOS DE FISICA DE LA FACULTAD DE CIENCIAS Y EDUCACION.~"/>
    <s v="CONSE1551"/>
    <x v="3"/>
    <s v="3-01-002-02-02-03-0003-014"/>
    <x v="94"/>
    <n v="10902312"/>
    <n v="0"/>
    <n v="0"/>
    <x v="0"/>
  </r>
  <r>
    <n v="2021"/>
    <n v="1"/>
    <x v="1211"/>
    <d v="2021-03-19T00:00:00"/>
    <s v="PRESTAR LOS SERVICIOS TECNICOS DE MANERA AUTONOMA E INDEPENDIENTE, APOYANDO LA GESTION ACADEMICA Y ADMINISTRATIVA DEL CENTRO DE AYUDAS EDUCATIVAS AUDIOVISUALES DE LA FACULTAD DE CIENCIAS Y EDUCACION.~"/>
    <s v="CONSE1552"/>
    <x v="3"/>
    <s v="3-01-002-02-02-03-0003-014"/>
    <x v="94"/>
    <n v="10902312"/>
    <n v="0"/>
    <n v="0"/>
    <x v="0"/>
  </r>
  <r>
    <n v="2021"/>
    <n v="1"/>
    <x v="1212"/>
    <d v="2021-03-19T00:00:00"/>
    <s v="PRESTAR LOS SERVICIOS TECNICOS DE MANERA AUTONOMA E INDEPENDIENTE, APOYANDO LA GESTION ACADEMICA Y ADMINISTRATIVA DEL CENTRO DE AYUDAS EDUCATIVAS AUDIOVISUALES DE LA FACULTAD DE CIENCIAS Y EDUCACION.~"/>
    <s v="CONSE1553"/>
    <x v="3"/>
    <s v="3-01-002-02-02-03-0003-014"/>
    <x v="94"/>
    <n v="10902312"/>
    <n v="0"/>
    <n v="0"/>
    <x v="0"/>
  </r>
  <r>
    <n v="2021"/>
    <n v="1"/>
    <x v="1213"/>
    <d v="2021-03-19T00:00:00"/>
    <s v="PRESTAR LOS SERVICIOS TECNICOS DE MANERA AUTONOMA E INDEPENDIENTE, APOYANDO LA GESTION ACADEMICA Y ADMINISTRATIVA DEL CENTRO DE AYUDAS EDUCATIVAS AUDIOVISUALES DE LA FACULTAD DE CIENCIAS Y EDUCACION.~"/>
    <s v="CONSE1554"/>
    <x v="3"/>
    <s v="3-01-002-02-02-03-0003-014"/>
    <x v="94"/>
    <n v="10902312"/>
    <n v="0"/>
    <n v="0"/>
    <x v="0"/>
  </r>
  <r>
    <n v="2021"/>
    <n v="1"/>
    <x v="1214"/>
    <d v="2021-03-19T00:00:00"/>
    <s v="PRESTAR LOS SERVICIOS TECNICOS DE MANERA AUTONOMA E INDEPENDIENTE, APOYANDO LA GESTION ACADEMICA Y ADMINISTRATIVA DEL CENTRO DE AYUDAS EDUCATIVAS AUDIOVISUALES DE LA FACULTAD DE CIENCIAS Y EDUCACION.~"/>
    <s v="CONSE1555"/>
    <x v="3"/>
    <s v="3-01-002-02-02-03-0003-014"/>
    <x v="94"/>
    <n v="10902312"/>
    <n v="0"/>
    <n v="0"/>
    <x v="0"/>
  </r>
  <r>
    <n v="2021"/>
    <n v="1"/>
    <x v="1215"/>
    <d v="2021-03-19T00:00:00"/>
    <s v="PRESTAR LOS SERVICIOS TECNICOS DE MANERA AUTONOMA E INDEPENDIENTE, APOYANDO LA GESTION ACADEMICA Y ADMINISTRATIVA DEL CENTRO DE AYUDAS EDUCATIVAS AUDIOVISUALES DE LA FACULTAD DE CIENCIAS Y EDUCACION.~"/>
    <s v="CONSE1556"/>
    <x v="3"/>
    <s v="3-01-002-02-02-03-0003-014"/>
    <x v="94"/>
    <n v="10902312"/>
    <n v="0"/>
    <n v="0"/>
    <x v="0"/>
  </r>
  <r>
    <n v="2021"/>
    <n v="1"/>
    <x v="1216"/>
    <d v="2021-03-19T00:00:00"/>
    <s v="PRESTAR LOS SERVICIOS PROFESIONALES DE MANERA AUTONOMA E INDEPENDIENTE EN EL PROYECTO ACADEMICO TRANSVERSAL DE FORMACION DE PROFESORES PARA POBLACIONES CON NECESIDADES EDUCATIVAS ESPECIALES ? NEES EN LA LABOR DE INTERPRETE COMO MEDIADOR EDUCATIVO DE LA LENGUA CASTELLANA - ORAL A LA LENGUA DE SE?AS COLOMBIANAS Y VICEVERSA, FACILITANDO LA COMUNICACION DE PERSONAS SORDAS (ESTUDIANTES, PROFESORES Y ADMINISTRATIVOS) Y PRESTAR SERVICIOS DE APOYO PROFESIONAL ACADEMICO A PROFESORES PARA FACILITAR PROCES"/>
    <s v="CONSE1557"/>
    <x v="3"/>
    <s v="3-01-002-02-02-03-0003-014"/>
    <x v="94"/>
    <n v="37612980"/>
    <n v="0"/>
    <n v="0"/>
    <x v="3"/>
  </r>
  <r>
    <n v="2021"/>
    <n v="1"/>
    <x v="1217"/>
    <d v="2021-03-19T00:00:00"/>
    <s v="PRESTAR LOS SERVICIOS PROFESIONALES, DE MANERA AUTONOMA E INDEPENDIENTE, EN LA GESTION ACADEMICA Y ADMINISTRATIVA DEL LABORATORIO DE FISICA DE LA FACULTAD DE CIENCIAS Y EDUCACION.~"/>
    <s v="CONSE1558"/>
    <x v="3"/>
    <s v="3-01-002-02-02-03-0003-014"/>
    <x v="94"/>
    <n v="16716880"/>
    <n v="0"/>
    <n v="0"/>
    <x v="0"/>
  </r>
  <r>
    <n v="2021"/>
    <n v="1"/>
    <x v="1218"/>
    <d v="2021-03-19T00:00:00"/>
    <s v="PRESTAR SERVICIOS PROFESIONALES ESPECIALIZADOS COMO ABOGADO PARA CONTRIBUIR AL CUMPLIMIENTO DE LA MISION DE LA OFICINA ASESORA DE CONTROL INTERNO, ESPECIFICAMENTE EN EL FORTALECIMIENTO DE LOS PROCESOS DE AUDITORIA INTERNA, EN EL CONTROL Y SEGUIMIENTO A LA GESTION DE LAS DEPENDENCIAS DE LA UNIVERSIDAD, CONFORME AL PROGRAMA ANUAL DE AUDITORIAS Y SEGUIMIENTOS PROGRAMADO PARA LA VIGENCIA 2021"/>
    <s v="CONSE1532"/>
    <x v="0"/>
    <s v="3-01-002-02-02-03-0003-019"/>
    <x v="112"/>
    <n v="49060404"/>
    <n v="0"/>
    <n v="0"/>
    <x v="1"/>
  </r>
  <r>
    <n v="2021"/>
    <n v="1"/>
    <x v="1219"/>
    <d v="2021-03-19T00:00:00"/>
    <s v="RECONOCIMIENTO Y PAGO EN CUMPLIMIENTO DE SENTENCIA PROFERIDA POR EL TRIBUNAL ADMINISTRATIVO DE CUNDINAMARCA SECCION SEGUNDA, SUBSECCION ?C?, MP SAMUEL JOSE RAMIREZ POVEDA, DE FECHA 19 DE AGOSTO DE 2020. DENTRO DEL PROCESO DEL SE?OR JOSE ALEJANDRO RODRIGUEZ PEREIRA C.C 2.896.807 DE BOGOTA EN CONTRA DE LA UNIVERSIDAD DISTRITAL FRANCISCO JOSE DE CALDAS. LIQUIDACION DE MESADA PENSIONAL DESDE 01 DE SEPTIEMBRE DEL 2017 HASTA EL 11 DE SEPTIEMBRE DE 2020"/>
    <s v="OFVAF4615"/>
    <x v="0"/>
    <s v="3-01-004-02-00-00-0000-00"/>
    <x v="19"/>
    <n v="34532624"/>
    <n v="0"/>
    <n v="0"/>
    <x v="0"/>
  </r>
  <r>
    <n v="2021"/>
    <n v="1"/>
    <x v="1220"/>
    <d v="2021-03-23T00:00:00"/>
    <s v="PAGO DE SERVICIO PUBLICO GAS NATURAL PRESTADO A LA SECCION DE PUBLICACIONES UBICADA EN LA KR 24 NO. 34 37, EN EL PERIODO FEBRERO 2020 POR EL VALOR DE $13.380.OO SEGUN CUENTA 61500755"/>
    <s v="IE 4741"/>
    <x v="0"/>
    <s v="3-01-002-02-02-04-0001-04"/>
    <x v="95"/>
    <n v="13380"/>
    <n v="0"/>
    <n v="0"/>
    <x v="0"/>
  </r>
  <r>
    <n v="2021"/>
    <n v="1"/>
    <x v="1221"/>
    <d v="2021-03-23T00:00:00"/>
    <s v="AVANCE PRESUPUESTAL A NOMBRE DEL DOCENTE ELKIN DARIO AGUDELO COLORADO, POR CONCEPTO DE INSCRIPCION DE LOS DOCENTES LILIANA RODRIGUEZ P, ADRIANA LOPEZ CAMACHO Y ELKIN DARIO AGUDELO COLORADO. LA CUAL TIENE UN COSTO DE 100 ? (CADA INSCRIPCION), PARA LA ASISTENCIA AL EVENTO ACADEMICO &quot;XVI SIMPOSIO INTERNACIONAL SOBRE EL PRACTICUM Y LAS PRACTICAS EXTERNAS&quot; A REALIZARSE EN LA CIUDAD DE PONTEVEDRA (ESPA?A) DEL 07 AL 09 DE JULIO DE 2021.~"/>
    <s v="C0NSE1559"/>
    <x v="3"/>
    <s v="3-01-002-02-02-03-0005-061"/>
    <x v="129"/>
    <n v="1275411"/>
    <n v="0"/>
    <n v="0"/>
    <x v="3"/>
  </r>
  <r>
    <n v="2021"/>
    <n v="1"/>
    <x v="1222"/>
    <d v="2021-03-23T00:00:00"/>
    <s v="REALIZAR EL MANTENIMIENTO PREVENTIVO DEL ESTEREOMICROSCOPIO MODELO DISCOVERY V8, Y EL MANTENIMIENTO CORRECTIVO DEL MICROSCOPIO AXIO OBSERVER  D1M DE LOS LABORATORIOS Y TALLERES DE MECANICA DE LA FACULTAD TECNOLOGICA DE LA UNIVERSIDAD DISTRITAL."/>
    <s v="CONSE 1547"/>
    <x v="0"/>
    <s v="3-03-001-16-01-17-7821-00"/>
    <x v="171"/>
    <n v="6086850"/>
    <n v="0"/>
    <n v="0"/>
    <x v="1"/>
  </r>
  <r>
    <n v="2021"/>
    <n v="1"/>
    <x v="1223"/>
    <d v="2021-03-23T00:00:00"/>
    <s v="CCONTRATAR EL SERVICIO DE MANTENIMIENTO PREVENTIVO GENERAL DE LOS EQUIPOS DE ESTRUCTURAS DE LOS LABORATORIOS DE CONSTRUCCIONES CIVILES:~MANTENIMIENTO Y CALIBRACION GENERAL EQUIPO DE TORSION DE BARRAS (1) UNIDAD, EQUIPO DE ENSAYOS FOTO ELASTICOS DE TENSIONES CON POLARISCOPIO DE TRANSMISION (1) UNIDAD, EQUIPO DE VIGA BIAPOYADA ESFUERZO CORTANTE (1) UNIDAD, EQUIPO DE LINEAS DE INFLUENCIA EN UNA VIGA GERBER (1) UNIDAD, EQUIPO DE ENSAYO RESISTENCIA A LA FATIGA (1) UNIDAD, EQUIPO DE METODOS PARA DETER"/>
    <s v="CONSE 1544"/>
    <x v="0"/>
    <s v="3-03-001-16-01-17-7821-00"/>
    <x v="171"/>
    <n v="13869450"/>
    <n v="0"/>
    <n v="0"/>
    <x v="0"/>
  </r>
  <r>
    <n v="2021"/>
    <n v="1"/>
    <x v="1224"/>
    <d v="2021-03-23T00:00:00"/>
    <s v="CONTRATAR LA REALIZACION DEL MANTENIMIENTO CORRECTIVO CON LA CORRESPONDIENTE ADQUISICION DE ACCESORIOS NECESARIOS, PUESTA EN FUNCIONAMIENTO Y VERIFICACION DE CALIBRACION DE LOS EQUIPOS: CAIDA LIBRE (SOLUCION INTEGRAL DE FISICA MECANICA) Y SENSOR DE TEMPERATURA DIGITAL."/>
    <s v="CONSE 1546"/>
    <x v="0"/>
    <s v="3-03-001-16-01-17-7821-00"/>
    <x v="171"/>
    <n v="16893521"/>
    <n v="0"/>
    <n v="0"/>
    <x v="1"/>
  </r>
  <r>
    <n v="2021"/>
    <n v="1"/>
    <x v="1225"/>
    <d v="2021-03-23T00:00:00"/>
    <s v="CONTRATAR EL MANTENIMIENTO PREVENTIVO Y CORRECTIVO DE DIEZ (10) MULTIMETROS DIGITALES TRUE RMS MARCA FLUKE DE REFERENCIA 179 Y UN (1) MEDIDOR RLC AUTOMATICO PROGRAMABLE MARCA FLUKE DE REFERENCIA PM6306 ADSCRITOS A LA FACULTAD TECNOLOGICA DE LA UNIVERSIDAD DISTRITAL, QUE INCLUYA PARA LOS MULTIMETROS FLUKE 179 LA REVISION DE DIEZ (10) EQUIPOS,  EL CAMBIO DE SIETE (7) CARCAZAS SUPERIOR FLK-179, EL CAMBIO DE SIETE (7) CARCAZA INFERIOR FLK-17X, VEINTE (20) JUEGOS DE PUNTAS DE PRUEBA TL 75, VEINTE (20"/>
    <s v="CONSE 1543"/>
    <x v="0"/>
    <s v="3-03-001-16-01-17-7821-00"/>
    <x v="171"/>
    <n v="17169602"/>
    <n v="0"/>
    <n v="0"/>
    <x v="1"/>
  </r>
  <r>
    <n v="2021"/>
    <n v="1"/>
    <x v="1226"/>
    <d v="2021-03-23T00:00:00"/>
    <s v="PRESTAR SUS SERVICIOS PROFESIONALES COMO APOYO ADMINISTRATIVO Y DE SEGUIMIENTO A LOS ESTUDIANTES BENEFICIARIOS DE LOS PROGRAMAS DE CREDITOS Y FINANCIAMIENTO PARA LA EDUCACION SUPERIOR QUE LIDERA EL CENTRO DE BIENESTAR INSTITUCIONAL Y QUE LE SEAN ASIGNADOS POR EL DIRECTOR."/>
    <s v="CONSE1562"/>
    <x v="8"/>
    <s v="3-01-002-02-02-03-0003-018"/>
    <x v="135"/>
    <n v="35523370"/>
    <n v="0"/>
    <n v="0"/>
    <x v="0"/>
  </r>
  <r>
    <n v="2021"/>
    <n v="1"/>
    <x v="1227"/>
    <d v="2021-03-23T00:00:00"/>
    <s v="CONTRATAR LOS SERVICIOS DE COLECCION, CORRECCION DE ESTILO, DISE?O, DIAGRAMACION, GRAFICACION, DISE?O DE PORTADAS, COORDINACION GRAFICA, ENCUADERNACION, GENERACION DE PDFS EN ALTA DEFINICION, IMPRESION Y ACABADO DE LIBROS PRODUCTOS DE INVESTIGACION DEL PROGRAMA DE DOCTORADO EN INGENIERIA, SEGUN ESPECIFICACIONES."/>
    <s v="CONSE 1579"/>
    <x v="8"/>
    <s v="3-03-001-16-01-17-7892-00"/>
    <x v="149"/>
    <n v="20149400"/>
    <n v="0"/>
    <n v="0"/>
    <x v="1"/>
  </r>
  <r>
    <n v="2021"/>
    <n v="1"/>
    <x v="1228"/>
    <d v="2021-03-23T00:00:00"/>
    <s v="PRESTAR SUS SERVICIOS PROFESIONALES EN ODONTOLOGIA EN EL AREA DE SALUD DEL CENTRO DE BIENESTAR INSTITUCIONAL."/>
    <s v="CONSE1563"/>
    <x v="8"/>
    <s v="3-01-002-02-02-03-0003-018"/>
    <x v="135"/>
    <n v="29254540"/>
    <n v="0"/>
    <n v="0"/>
    <x v="0"/>
  </r>
  <r>
    <n v="2021"/>
    <n v="1"/>
    <x v="1229"/>
    <d v="2021-03-23T00:00:00"/>
    <s v="AVANCE PRESUPUESTAL A NOMBRE DE LA PROFESOR MARIETA QUINTERO MEJIA IDENTIFICADA CON C.C. 51606049 DE BOGOTA, POR CONCEPTO DE RECONOCIMIENTO A LOS INVITADOS DR. NELSON DARIO ROJAS SUAREZ, DE LA UNIVERSIDAD DE MANIZALES Y DRA. SANDRA CARLI, DE LA UNIVERSIDAD DE BUENOS AIRES, QUIENES PARTICIPARAN EN CALIDAD DE JURADOS DE LA TESIS DOCTORAL TITULADO: EMOCIONES MORALES EN PLANES DE VIDA DE JOVENES UNIVERSITARIOS, DE LA AUTORIA DE LA ESTUDIANTE MARIA ELVIA DOMINGUEZ BLANCO, CODIGO: 20141601028, CON AFE"/>
    <s v="CONSE 1578"/>
    <x v="8"/>
    <s v="3-03-001-16-01-17-7892-00"/>
    <x v="149"/>
    <n v="4542630"/>
    <n v="0"/>
    <n v="0"/>
    <x v="0"/>
  </r>
  <r>
    <n v="2021"/>
    <n v="1"/>
    <x v="1230"/>
    <d v="2021-03-23T00:00:00"/>
    <s v="PRESTAR SUS SERVICIOS PROFESIONALES EN ODONTOLOGIA EN EL AREA DE SALUD DEL CENTRO DE BIENESTAR INSTITUCIONAL."/>
    <s v="CONSE1564"/>
    <x v="8"/>
    <s v="3-01-002-02-02-03-0003-018"/>
    <x v="135"/>
    <n v="29254540"/>
    <n v="0"/>
    <n v="0"/>
    <x v="0"/>
  </r>
  <r>
    <n v="2021"/>
    <n v="1"/>
    <x v="1231"/>
    <d v="2021-03-23T00:00:00"/>
    <s v="PRESTAR SUS SERVICIOS TECNICOS APOYANDO LA ATENCION DE LA COMUNIDAD UNIVERSITARIA Y LA ARTICULACION DEL PROGRAMA DE DERECHOS HUMANOS DEL CENTRO DE BIENESTAR INSTITUCIONAL CON LAS ENTIDADES DISTRITALES."/>
    <s v="CONSE1567"/>
    <x v="8"/>
    <s v="3-01-002-02-02-03-0003-018"/>
    <x v="135"/>
    <n v="21804624"/>
    <n v="0"/>
    <n v="0"/>
    <x v="1"/>
  </r>
  <r>
    <n v="2021"/>
    <n v="1"/>
    <x v="1232"/>
    <d v="2021-03-23T00:00:00"/>
    <s v="PRESTAR SUS SERVICIOS ASISTENCIALES COMO AUXILIAR DE ODONTOLOGIA MEDIANTE LA MODALIDAD VIRTUAL POR DEMANDA INDUCIDA, ALTERNANCIA O PRESENCIALIDAD EN EL AREA DE SALUD DEL CENTRO DE BIENESTAR INSTITUCIONAL"/>
    <s v="CONSE1566"/>
    <x v="8"/>
    <s v="3-01-002-02-02-03-0003-018"/>
    <x v="135"/>
    <n v="18170520"/>
    <n v="0"/>
    <n v="0"/>
    <x v="0"/>
  </r>
  <r>
    <n v="2021"/>
    <n v="1"/>
    <x v="1233"/>
    <d v="2021-03-23T00:00:00"/>
    <s v="PRESTAR SUS SERVICIOS PROFESIONALES EN EL PROGRAMA DE DERECHOS HUMANOS Y EQUIDAD DE GENERO DEL CENTRO DE BIENESTAR INSTITUCIONAL."/>
    <s v="CONSE1577"/>
    <x v="8"/>
    <s v="3-01-002-02-02-03-0003-018"/>
    <x v="135"/>
    <n v="33433760"/>
    <n v="0"/>
    <n v="0"/>
    <x v="0"/>
  </r>
  <r>
    <n v="2021"/>
    <n v="1"/>
    <x v="1234"/>
    <d v="2021-03-23T00:00:00"/>
    <s v="PRESTAR SUS SERVICIOS ASISTENCIALES EN EL PROGRAMA DE DERECHOS HUMANOS Y EQUIDAD DE GENERO DEL CENTRO DE BIENESTAR INSTITUCIONAL, EN LA SEDE O FACULTAD QUE LE SERA ASIGNADA PREVIAMENTE POR EL SUPERVISOR DEL CONTRATO."/>
    <s v="CONSE1568"/>
    <x v="8"/>
    <s v="3-01-002-02-02-03-0003-018"/>
    <x v="135"/>
    <n v="18170520"/>
    <n v="0"/>
    <n v="0"/>
    <x v="0"/>
  </r>
  <r>
    <n v="2021"/>
    <n v="1"/>
    <x v="1235"/>
    <d v="2021-03-23T00:00:00"/>
    <s v="PRESTAR SUS SERVICIOS ASISTENCIALES EN EL PROGRAMA DE DERECHOS HUMANOS Y EQUIDAD DE GENERO DEL CENTRO DE BIENESTAR INSTITUCIONAL, EN LA SEDE O FACULTAD QUE LE SERA ASIGNADA PREVIAMENTE POR EL SUPERVISOR DEL CONTRATO."/>
    <s v="CONSE1569"/>
    <x v="8"/>
    <s v="3-01-002-02-02-03-0003-018"/>
    <x v="135"/>
    <n v="18170520"/>
    <n v="0"/>
    <n v="0"/>
    <x v="0"/>
  </r>
  <r>
    <n v="2021"/>
    <n v="1"/>
    <x v="1236"/>
    <d v="2021-03-23T00:00:00"/>
    <s v="PRESTAR SUS SERVICIOS ASISTENCIALES EN EL PROGRAMA DE DERECHOS HUMANOS Y EQUIDAD DE GENERO DEL CENTRO DE BIENESTAR INSTITUCIONAL, EN LA SEDE O FACULTAD QUE LE SERA ASIGNADA PREVIAMENTE POR EL SUPERVISOR DEL CONTRATO."/>
    <s v="CONSE1570"/>
    <x v="8"/>
    <s v="3-01-002-02-02-03-0003-018"/>
    <x v="135"/>
    <n v="18170520"/>
    <n v="0"/>
    <n v="0"/>
    <x v="0"/>
  </r>
  <r>
    <n v="2021"/>
    <n v="1"/>
    <x v="1237"/>
    <d v="2021-03-23T00:00:00"/>
    <s v="PRESTAR SUS SERVICIOS ASISTENCIALES EN EL PROGRAMA DE DERECHOS HUMANOS Y EQUIDAD DE GENERO DEL CENTRO DE BIENESTAR INSTITUCIONAL, EN LA SEDE O FACULTAD QUE LE SERA ASIGNADA PREVIAMENTE POR EL SUPERVISOR DEL CONTRATO."/>
    <s v="CONSE1571"/>
    <x v="8"/>
    <s v="3-01-002-02-02-03-0003-018"/>
    <x v="135"/>
    <n v="18170520"/>
    <n v="0"/>
    <n v="0"/>
    <x v="0"/>
  </r>
  <r>
    <n v="2021"/>
    <n v="1"/>
    <x v="1238"/>
    <d v="2021-03-23T00:00:00"/>
    <s v="PRESTAR SUS SERVICIOS ASISTENCIALES EN EL PROGRAMA DE DERECHOS HUMANOS Y EQUIDAD DE GENERO DEL CENTRO DE BIENESTAR INSTITUCIONAL, EN LA SEDE O FACULTAD QUE LE SERA ASIGNADA PREVIAMENTE POR EL SUPERVISOR DEL CONTRATO."/>
    <s v="CONSE1572"/>
    <x v="8"/>
    <s v="3-01-002-02-02-03-0003-018"/>
    <x v="135"/>
    <n v="18170520"/>
    <n v="0"/>
    <n v="0"/>
    <x v="0"/>
  </r>
  <r>
    <n v="2021"/>
    <n v="1"/>
    <x v="1239"/>
    <d v="2021-03-23T00:00:00"/>
    <s v="PRESTAR SUS SERVICIOS PROFESIONALES COMO PSICOLOGO(A) EN EL PROGRAMA DE DERECHOS HUMANOS Y EQUIDAD DE GENERO DEL CENTRO BIENESTAR INSTITUCIONAL."/>
    <s v="CONSE1573"/>
    <x v="8"/>
    <s v="3-01-002-02-02-03-0003-018"/>
    <x v="135"/>
    <n v="33433760"/>
    <n v="0"/>
    <n v="0"/>
    <x v="0"/>
  </r>
  <r>
    <n v="2021"/>
    <n v="1"/>
    <x v="1240"/>
    <d v="2021-03-23T00:00:00"/>
    <s v="PRESTAR SUS SERVICIOS PROFESIONALES APOYANDO LAS ACTIVIDADES DE TRABAJO SOCIAL EN LA SEDE Y/O FACULTAD ASIGNADA PREVIAMENTE POR LA SUPERVISION DEL CONTRATO."/>
    <s v="CONSE1575"/>
    <x v="8"/>
    <s v="3-01-002-02-02-03-0003-018"/>
    <x v="135"/>
    <n v="33433760"/>
    <n v="0"/>
    <n v="0"/>
    <x v="0"/>
  </r>
  <r>
    <n v="2021"/>
    <n v="1"/>
    <x v="1241"/>
    <d v="2021-03-23T00:00:00"/>
    <s v="PRESTAR SUS SERVICIOS PROFESIONALES APOYANDO LAS ACTIVIDADES DE TRABAJO SOCIAL EN LA SEDE Y/O FACULTAD ASIGNADA PREVIAMENTE POR LA SUPERVISION DEL CONTRATO."/>
    <s v="CONSE1576"/>
    <x v="8"/>
    <s v="3-01-002-02-02-03-0003-018"/>
    <x v="135"/>
    <n v="33433760"/>
    <n v="0"/>
    <n v="0"/>
    <x v="1"/>
  </r>
  <r>
    <n v="2021"/>
    <n v="1"/>
    <x v="1242"/>
    <d v="2021-03-23T00:00:00"/>
    <s v="PAGO DE NOMINA DE PENSIONADOS DE LA UNIVERSIDAD DISTRITAL CORRESPONDIENTE A LA MESADA DEL MES DE MARZO DEL A?O 2021."/>
    <s v="OFVAF5007"/>
    <x v="0"/>
    <s v="3-01-002-02-02-07-0006-00"/>
    <x v="156"/>
    <n v="68254200"/>
    <n v="0"/>
    <n v="0"/>
    <x v="0"/>
  </r>
  <r>
    <n v="2021"/>
    <n v="1"/>
    <x v="1242"/>
    <d v="2021-03-23T00:00:00"/>
    <s v="PAGO DE NOMINA DE PENSIONADOS DE LA UNIVERSIDAD DISTRITAL CORRESPONDIENTE A LA MESADA DEL MES DE MARZO DEL A?O 2021."/>
    <s v="OFVAF5007"/>
    <x v="0"/>
    <s v="3-01-002-02-02-07-0007-00"/>
    <x v="134"/>
    <n v="23206464"/>
    <n v="0"/>
    <n v="0"/>
    <x v="0"/>
  </r>
  <r>
    <n v="2021"/>
    <n v="1"/>
    <x v="1242"/>
    <d v="2021-03-23T00:00:00"/>
    <s v="PAGO DE NOMINA DE PENSIONADOS DE LA UNIVERSIDAD DISTRITAL CORRESPONDIENTE A LA MESADA DEL MES DE MARZO DEL A?O 2021."/>
    <s v="OFVAF5007"/>
    <x v="0"/>
    <s v="3-01-004-02-00-00-0000-00"/>
    <x v="19"/>
    <n v="4710301377"/>
    <n v="0"/>
    <n v="0"/>
    <x v="0"/>
  </r>
  <r>
    <n v="2021"/>
    <n v="1"/>
    <x v="1243"/>
    <d v="2021-03-23T00:00:00"/>
    <s v="PAGO DE SERVICIO PUBLICO GAS NATURAL PRESTADO A LA SECCION DE PUBLICACIONES UBICADA EN LA KR 7 #40 B 53, EN EL PERIODO  FEBRERO-MARZOPOR EL VALOR DE $18.890.00 SEGUN CUENTA 61445719"/>
    <s v="IE 5034"/>
    <x v="0"/>
    <s v="3-01-002-02-02-04-0001-04"/>
    <x v="95"/>
    <n v="18890"/>
    <n v="0"/>
    <n v="0"/>
    <x v="0"/>
  </r>
  <r>
    <n v="2021"/>
    <n v="1"/>
    <x v="1244"/>
    <d v="2021-03-23T00:00:00"/>
    <s v="AVANCE PRESUPUESTAL A NOMBRE DEL DOCENTE ELKIN DARIO AGUDELO COLORADO, POR CONCEPTO DE INSCRIPCION VIRTUAL DE LOS DOCENTES LILIANA RODRIGUEZ P, ADRIANA LOPEZ CAMACHO Y ELKIN DARIO AGUDELO COLORADO. LA CUAL TIENE UN COSTO DE 100 ? (CADA INSCRIPCION), PARA LA ASISTENCIA AL EVENTO ACADEMICO &quot;XVI SIMPOSIO INTERNACIONAL SOBRE EL PRACTICUM Y LAS PRACTICAS EXTERNAS&quot; EL CUAL SE REALIZARA MEDIANTE LA MODALIDAD VIRTUAL A REALIZARSE EN LA CIUDAD DE PONTEVEDRA (ESPA?A) DEL 07 AL 09 DE JULIO DE 2021."/>
    <s v="CONSE 1599"/>
    <x v="3"/>
    <s v="3-01-002-02-02-03-0005-061"/>
    <x v="129"/>
    <n v="1275411"/>
    <n v="0"/>
    <n v="0"/>
    <x v="0"/>
  </r>
  <r>
    <n v="2021"/>
    <n v="1"/>
    <x v="1245"/>
    <d v="2021-03-24T00:00:00"/>
    <s v="PAGO ANOMBTRE DE GAS NATURAL POR EL SERVICIO PRESTADO EN LA SEDE TECNOLOGIDA DE LA UNIVERSIDAD DOSTRITAL, POE UN VALOR DE $3.410.OO SEGUN FACTURA 61582082 POR EL PERODO FEBRERO2021 MARZO2021"/>
    <s v="IE 5015"/>
    <x v="0"/>
    <s v="3-01-002-02-02-04-0001-04"/>
    <x v="95"/>
    <n v="3410"/>
    <n v="0"/>
    <n v="0"/>
    <x v="0"/>
  </r>
  <r>
    <n v="2021"/>
    <n v="1"/>
    <x v="1246"/>
    <d v="2021-03-24T00:00:00"/>
    <s v="PAGO POR EL SERVICIO PRESTADO POR BOGOTA LIMPIA EN LA SEDE UBICADA EN LA CALLE 64 No 30-05 POR EL PERIODO 01-01-2021 A 28-02-2021, SEGUN FACTURA 12194471."/>
    <s v="IE 5019"/>
    <x v="0"/>
    <s v="3-01-002-02-02-04-0001-03"/>
    <x v="42"/>
    <n v="224030"/>
    <n v="0"/>
    <n v="0"/>
    <x v="0"/>
  </r>
  <r>
    <n v="2021"/>
    <n v="1"/>
    <x v="1247"/>
    <d v="2021-03-24T00:00:00"/>
    <s v="PAGO SERVICIO PUBLICO ASEO PRESTADO POR LIME LIMPIEZA METROPOLITANA S.A. E.S.P. A LAS DIFERENTES SEDES DE LA UNIVERSIDAD DEL PERIODO 01-01-2021 A 28-02 2021 POR UN VALOR DE $7.642.840.OO SEGUN FACTURAS ANEXAS."/>
    <s v="IE 5026"/>
    <x v="0"/>
    <s v="3-01-002-02-02-04-0001-03"/>
    <x v="42"/>
    <n v="7642840"/>
    <n v="0"/>
    <n v="0"/>
    <x v="0"/>
  </r>
  <r>
    <n v="2021"/>
    <n v="1"/>
    <x v="1248"/>
    <d v="2021-03-24T00:00:00"/>
    <s v="PRESTAR SUS SERVICIOS PROFESIONALES EN LA SECCION DE ACTAS, ARCHIVO Y MICROFILMACION, EN EL MARCO DEL PROYECTO DE INVERSION 7898 &quot;ACTUALIZACION Y MODERNIZACION DE LA GESTION DOCUMENTAL EN LA UNIVERSIDAD DISTRITAL FRANCISCO JOSE DE CALDAS&quot; PARA CUMPLIR CON LA ACTIVIDAD &quot;1.1. IDENTIFICAR LOS INSTRUMENTOS Y HERRAMIENTAS ARCHIVISTICAS NECESARIOS&quot; EN LO RELACIONADO CON LA ELABORACION, ACTUALIZACION, IMPLEMENTACION, EL SEGUIMIENTO Y CONTROL DE LOS INSTRUMENTOS Y HERRAMIENTAS DERIVADAS DE LOS INSTRUMEN"/>
    <s v="CONSE 1580"/>
    <x v="0"/>
    <s v="3-03-001-16-01-17-7898-00"/>
    <x v="174"/>
    <n v="37612980"/>
    <n v="0"/>
    <n v="0"/>
    <x v="1"/>
  </r>
  <r>
    <n v="2021"/>
    <n v="1"/>
    <x v="1249"/>
    <d v="2021-03-24T00:00:00"/>
    <s v="PRESTAR SUS SERVICIOS PROFESIONALES EN LA SECCION DE ACTAS, ARCHIVO Y MICROFILMACION, EN EL MARCO DEL PROYECTO DE INVERSION 7898 &quot;ACTUALIZACION Y MODERNIZACION DE LA GESTION DOCUMENTAL EN LA UNIVERSIDAD DISTRITAL FRANCISCO JOSE DE CALDAS&quot; PARA CUMPLIR CON LA ACTIVIDAD &quot;1.3. APLICAR, DIVULGAR Y CAPACITAR CONTINUAMENTE EN LOS INSTRUMENTOS Y HERRAMIENTAS ARCHIVISTICAS? EN LO RELACIONADO CON LA APLICACION, CAPACITACION, ELABORACION, ACTUALIZACION, IMPLEMENTACION, DE LOS INSTRUMENTOS Y HERRAMIENTAS A"/>
    <s v="CONSE 1581"/>
    <x v="0"/>
    <s v="3-03-001-16-01-17-7898-00"/>
    <x v="174"/>
    <n v="37612980"/>
    <n v="0"/>
    <n v="0"/>
    <x v="1"/>
  </r>
  <r>
    <n v="2021"/>
    <n v="1"/>
    <x v="1250"/>
    <d v="2021-03-24T00:00:00"/>
    <s v="PRESTAR SUS SERVICIOS PROFESIONALES EN LA SECCION DE ACTAS, ARCHIVO Y MICROFILMACION, EN EL MARCO DEL PROYECTO DE INVERSION 7898 &quot;ACTUALIZACION Y MODERNIZACION DE LA GESTION DOCUMENTAL EN LA UNIVERSIDAD DISTRITAL FRANCISCO JOSE DE CALDAS&quot; PARA CUMPLIR CON LA ACTIVIDAD &quot;1.2. ELABORAR Y/O ACTUALIZAR LOS INSTRUMENTOS Y HERRAMIENTAS ARCHIVISTICAS IDENTIFICADOS.&quot; EN LO RELACIONADO CON LA ELABORACION Y ACTUALIZACION DE LOS INSTRUMENTOS Y HERRAMIENTAS ARCHIVISTICAS (TABLA DE CONTROL DE ACCESO, INSTRUME"/>
    <s v="CONSE 1582"/>
    <x v="0"/>
    <s v="3-03-001-16-01-17-7898-00"/>
    <x v="174"/>
    <n v="37612980"/>
    <n v="0"/>
    <n v="0"/>
    <x v="1"/>
  </r>
  <r>
    <n v="2021"/>
    <n v="1"/>
    <x v="1251"/>
    <d v="2021-03-24T00:00:00"/>
    <s v="PRESTAR SUS SERVICIOS PROFESIONALES EN LA SECCION DE ACTAS, ARCHIVO Y MICROFILMACION, EN EL MARCO DEL PROYECTO DE INVERSION 7898 &quot;ACTUALIZACION Y MODERNIZACION DE LA GESTION DOCUMENTAL EN LA UNIVERSIDAD DISTRITAL FRANCISCO JOSE DE CALDAS&quot; PARA CUMPLIR CON LA ACTIVIDAD &quot;1.2. ELABORAR Y/O ACTUALIZAR LOS INSTRUMENTOS Y HERRAMIENTAS ARCHIVISTICAS IDENTIFICADOS.&quot; EN LO RELACIONADO CON LA ELABORACION Y ACTUALIZACION DE LOS INSTRUMENTOS Y HERRAMIENTAS ARCHIVISTICAS (POLITICA DE GESTION DOCUMENTAL, LINE"/>
    <s v="CONSE 1583"/>
    <x v="0"/>
    <s v="3-03-001-16-01-17-7898-00"/>
    <x v="174"/>
    <n v="37612980"/>
    <n v="0"/>
    <n v="0"/>
    <x v="1"/>
  </r>
  <r>
    <n v="2021"/>
    <n v="1"/>
    <x v="1252"/>
    <d v="2021-03-24T00:00:00"/>
    <s v="PRESTAR SUS SERVICIOS COMO TECNOLOGO EN LA SECCION DE ACTAS, ARCHIVO Y MICROFILMACION, EN EL MARCO DEL PROYECTO DE INVERSION 7898 &quot;ACTUALIZACION Y MODERNIZACION DE LA GESTION DOCUMENTAL EN LA UNIVERSIDAD DISTRITAL FRANCISCO JOSE DE CALDAS&quot; PARA CUMPLIR CON LA ACTIVIDAD &quot;1.3. APLICAR, DIVULGAR Y CAPACITAR CONTINUAMENTE EN LOS INSTRUMENTOS Y HERRAMIENTAS ARCHIVISTICAS &quot;EN LO RELACIONADO CON EL APOYO A LA APLICACION, CAPACITACION, ELABORACION, ACTUALIZACION, IMPLEMENTACION, DE LOS INSTRUMENTOS Y HE"/>
    <s v="CONSE 1584"/>
    <x v="0"/>
    <s v="3-03-001-16-01-17-7898-00"/>
    <x v="174"/>
    <n v="24530202"/>
    <n v="0"/>
    <n v="0"/>
    <x v="1"/>
  </r>
  <r>
    <n v="2021"/>
    <n v="1"/>
    <x v="1253"/>
    <d v="2021-03-24T00:00:00"/>
    <s v="PRESTAR SUS SERVICIOS COMO TECNOLOGO EN LA SECCION DE ACTAS, ARCHIVO Y MICROFILMACION, EN EL MARCO DEL PROYECTO DE INVERSION 7898 &quot;ACTUALIZACION Y MODERNIZACION DE LA GESTION DOCUMENTAL EN LA UNIVERSIDAD DISTRITAL FRANCISCO JOSE DE CALDAS&quot; PARA CUMPLIR CON LA ACTIVIDAD &quot;1.3. APLICAR, DIVULGAR Y CAPACITAR CONTINUAMENTE EN LOS INSTRUMENTOS Y HERRAMIENTAS ARCHIVISTICAS&quot; EN LO RELACIONADO CON EL APOYO A LA APLICACION, CAPACITACION, ELABORACION, ACTUALIZACION, IMPLEMENTACION, DE LOS INSTRUMENTOS Y HE"/>
    <s v="CONSE 1585"/>
    <x v="0"/>
    <s v="3-03-001-16-01-17-7898-00"/>
    <x v="174"/>
    <n v="24530202"/>
    <n v="0"/>
    <n v="0"/>
    <x v="1"/>
  </r>
  <r>
    <n v="2021"/>
    <n v="1"/>
    <x v="1254"/>
    <d v="2021-03-24T00:00:00"/>
    <s v="PRESTAR SUS SERVICIOS COMO TECNOLOGO EN LA SECCION DE ACTAS, ARCHIVO Y MICROFILMACION, EN EL MARCO DEL PROYECTO DE INVERSION 7898 &quot;ACTUALIZACION Y MODERNIZACION DE LA GESTION DOCUMENTAL EN LA UNIVERSIDAD DISTRITAL FRANCISCO JOSE DE CALDAS&quot; PARA CUMPLIR CON LA ACTIVIDAD &quot;1.3. APLICAR, DIVULGAR Y CAPACITAR CONTINUAMENTE EN LOS INSTRUMENTOS Y HERRAMIENTAS ARCHIVISTICAS&quot; EN LO RELACIONADO CON EL APOYO A LA APLICACION, CAPACITACION, ELABORACION, ACTUALIZACION, IMPLEMENTACION, DE LOS INSTRUMENTOS Y HE"/>
    <s v="CONSE 1586"/>
    <x v="0"/>
    <s v="3-03-001-16-01-17-7898-00"/>
    <x v="174"/>
    <n v="24530202"/>
    <n v="0"/>
    <n v="0"/>
    <x v="1"/>
  </r>
  <r>
    <n v="2021"/>
    <n v="1"/>
    <x v="1255"/>
    <d v="2021-03-24T00:00:00"/>
    <s v="PRESTAR SUS SERVICIOS COMO TECNOLOGO EN LA SECCION DE ACTAS, ARCHIVO Y MICROFILMACION, EN EL MARCO DEL PROYECTO DE INVERSION 7898 &quot;ACTUALIZACION Y MODERNIZACION DE LA GESTION DOCUMENTAL EN LA UNIVERSIDAD DISTRITAL FRANCISCO JOSE DE CALDAS&quot; PARA CUMPLIR CON LA ACTIVIDAD &quot;1.3. APLICAR, DIVULGAR Y CAPACITAR CONTINUAMENTE EN LOS INSTRUMENTOS Y HERRAMIENTAS ARCHIVISTICAS&quot; EN LO RELACIONADO CON EL APOYO A LA APLICACION, CAPACITACION, ELABORACION, ACTUALIZACION, IMPLEMENTACION, DE LOS INSTRUMENTOS Y HE"/>
    <s v="CONSE 1587"/>
    <x v="0"/>
    <s v="3-03-001-16-01-17-7898-00"/>
    <x v="174"/>
    <n v="24530202"/>
    <n v="0"/>
    <n v="0"/>
    <x v="1"/>
  </r>
  <r>
    <n v="2021"/>
    <n v="1"/>
    <x v="1256"/>
    <d v="2021-03-24T00:00:00"/>
    <s v="PRESTAR SUS SERVICIOS COMO TECNOLOGO EN LA SECCION DE ACTAS, ARCHIVO Y MICROFILMACION, EN EL MARCO DEL PROYECTO DE INVERSION 7898 &quot;ACTUALIZACION Y MODERNIZACION DE LA GESTION DOCUMENTAL EN LA UNIVERSIDAD DISTRITAL FRANCISCO JOSE DE CALDAS&quot; PARA CUMPLIR CON LA ACTIVIDAD &quot;1.3. APLICAR, DIVULGAR Y CAPACITAR CONTINUAMENTE EN LOS INSTRUMENTOS Y HERRAMIENTAS ARCHIVISTICAS&quot; EN LO RELACIONADO CON EL APOYO A LA APLICACION, CAPACITACION, ELABORACION, ACTUALIZACION, IMPLEMENTACION, DE LOS INSTRUMENTOS Y HE"/>
    <s v="CONSE 1588"/>
    <x v="0"/>
    <s v="3-03-001-16-01-17-7898-00"/>
    <x v="174"/>
    <n v="24530202"/>
    <n v="0"/>
    <n v="0"/>
    <x v="1"/>
  </r>
  <r>
    <n v="2021"/>
    <n v="1"/>
    <x v="1257"/>
    <d v="2021-03-24T00:00:00"/>
    <s v="PRESTAR SUS SERVICIOS COMO TECNOLOGO EN LA SECCION DE ACTAS, ARCHIVO Y MICROFILMACION, EN EL MARCO DEL PROYECTO DE INVERSION 7898 &quot;ACTUALIZACION Y MODERNIZACION DE LA GESTION DOCUMENTAL EN LA UNIVERSIDAD DISTRITAL FRANCISCO JOSE DE CALDAS&quot; PARA CUMPLIR CON LA ACTIVIDAD &quot;1.3. APLICAR, DIVULGAR Y CAPACITAR CONTINUAMENTE EN LOS INSTRUMENTOS Y HERRAMIENTAS ARCHIVISTICAS&quot; EN LO RELACIONADO CON EL APOYO A LA APLICACION, CAPACITACION, ELABORACION, ACTUALIZACION, IMPLEMENTACION, DE LOS INSTRUMENTOS Y HE"/>
    <s v="CONSE 1589"/>
    <x v="0"/>
    <s v="3-03-001-16-01-17-7898-00"/>
    <x v="174"/>
    <n v="24530202"/>
    <n v="0"/>
    <n v="0"/>
    <x v="1"/>
  </r>
  <r>
    <n v="2021"/>
    <n v="1"/>
    <x v="1258"/>
    <d v="2021-03-24T00:00:00"/>
    <s v="PRESTAR SUS SERVICIOS COMO ASISTENCIAL EN LA SECCION DE ACTAS, ARCHIVO Y MICROFILMACION, EN EL MARCO DEL PROYECTO DE INVERSION 7898 &quot;ACTUALIZACION Y MODERNIZACION DE LA GESTION DOCUMENTAL EN LA UNIVERSIDAD DISTRITAL FRANCISCO JOSE DE CALDAS&quot; PARA CUMPLIR CON LA ACTIVIDAD &quot;1.3. APLICAR, DIVULGAR Y CAPACITAR CONTINUAMENTE EN LOS INSTRUMENTOS Y HERRAMIENTAS ARCHIVISTICAS&quot; EN LO RELACIONADO CON EL APOYO EN LAS ACTIVIDADES OPERATIVAS Y ASISTENCIALES A LA APLICACION, CAPACITACION, ELABORACION, ACTUALI"/>
    <s v="CONSE 1590"/>
    <x v="0"/>
    <s v="3-03-001-16-01-17-7898-00"/>
    <x v="174"/>
    <n v="20441835"/>
    <n v="0"/>
    <n v="0"/>
    <x v="1"/>
  </r>
  <r>
    <n v="2021"/>
    <n v="1"/>
    <x v="1259"/>
    <d v="2021-03-24T00:00:00"/>
    <s v="PRESTAR SUS SERVICIOS COMO ASISTENCIAL EN LA SECCION DE ACTAS, ARCHIVO Y MICROFILMACION, EN EL MARCO DEL PROYECTO DE INVERSION 7898 &quot;ACTUALIZACION Y MODERNIZACION DE LA GESTION DOCUMENTAL EN LA UNIVERSIDAD DISTRITAL FRANCISCO JOSE DE CALDAS&quot; PARA CUMPLIR CON LA ACTIVIDAD &quot;1.3. APLICAR, DIVULGAR Y CAPACITAR CONTINUAMENTE EN LOS INSTRUMENTOS Y HERRAMIENTAS ARCHIVISTICAS&quot; EN LO RELACIONADO CON EL APOYO EN LAS ACTIVIDADES OPERATIVAS Y ASISTENCIALES A LA APLICACION, CAPACITACION, ELABORACION, ACTUALI"/>
    <s v="CONSE 1591"/>
    <x v="0"/>
    <s v="3-03-001-16-01-17-7898-00"/>
    <x v="174"/>
    <n v="20441835"/>
    <n v="0"/>
    <n v="0"/>
    <x v="1"/>
  </r>
  <r>
    <n v="2021"/>
    <n v="1"/>
    <x v="1260"/>
    <d v="2021-03-24T00:00:00"/>
    <s v="PRESTAR SUS SERVICIOS COMO ASISTENCIAL EN LA SECCION DE ACTAS, ARCHIVO Y MICROFILMACION, EN EL MARCO DEL PROYECTO DE INVERSION 7898 &quot;ACTUALIZACION Y MODERNIZACION DE LA GESTION DOCUMENTAL EN LA UNIVERSIDAD DISTRITAL FRANCISCO JOSE DE CALDAS&quot; PARA CUMPLIR CON LA ACTIVIDAD &quot;1.3. APLICAR, DIVULGAR Y CAPACITAR CONTINUAMENTE EN LOS INSTRUMENTOS Y HERRAMIENTAS ARCHIVISTICAS&quot; EN LO RELACIONADO CON EL APOYO EN LAS ACTIVIDADES OPERATIVAS Y ASISTENCIALES A LA APLICACION, CAPACITACION, ELABORACION, ACTUALI"/>
    <s v="CONSE 1592"/>
    <x v="0"/>
    <s v="3-03-001-16-01-17-7898-00"/>
    <x v="174"/>
    <n v="20441835"/>
    <n v="0"/>
    <n v="0"/>
    <x v="1"/>
  </r>
  <r>
    <n v="2021"/>
    <n v="1"/>
    <x v="1261"/>
    <d v="2021-03-24T00:00:00"/>
    <s v="PRESTAR SUS SERVICIOS COMO ASISTENCIAL EN LA SECCION DE ACTAS, ARCHIVO Y MICROFILMACION, EN EL MARCO DEL PROYECTO DE INVERSION 7898 &quot;ACTUALIZACION Y MODERNIZACION DE LA GESTION DOCUMENTAL EN LA UNIVERSIDAD DISTRITAL FRANCISCO JOSE DE CALDAS&quot; PARA CUMPLIR CON LA ACTIVIDAD &quot;1.3. APLICAR, DIVULGAR Y CAPACITAR CONTINUAMENTE EN LOS INSTRUMENTOS Y HERRAMIENTAS ARCHIVISTICAS&quot; EN LO RELACIONADO CON EL APOYO EN LAS ACTIVIDADES OPERATIVAS Y ASISTENCIALES A LA APLICACION, CAPACITACION, ELABORACION, ACTUALI"/>
    <s v="CONSE 1593"/>
    <x v="0"/>
    <s v="3-03-001-16-01-17-7898-00"/>
    <x v="174"/>
    <n v="20441835"/>
    <n v="0"/>
    <n v="0"/>
    <x v="1"/>
  </r>
  <r>
    <n v="2021"/>
    <n v="1"/>
    <x v="1262"/>
    <d v="2021-03-24T00:00:00"/>
    <s v="PRESTAR SUS SERVICIOS COMO ASISTENCIAL EN LA SECCION DE ACTAS, ARCHIVO Y MICROFILMACION, EN EL MARCO DEL PROYECTO DE INVERSION 7898 &quot;ACTUALIZACION Y MODERNIZACION DE LA GESTION DOCUMENTAL EN LA UNIVERSIDAD DISTRITAL FRANCISCO JOSE DE CALDAS&quot; PARA CUMPLIR CON LA ACTIVIDAD &quot;1.3. APLICAR, DIVULGAR Y CAPACITAR CONTINUAMENTE EN LOS INSTRUMENTOS Y HERRAMIENTAS ARCHIVISTICAS&quot; EN LO RELACIONADO CON EL APOYO EN LAS ACTIVIDADES OPERATIVAS Y ASISTENCIALES A LA APLICACION, CAPACITACION, ELABORACION, ACTUALI"/>
    <s v="CONSE 1594"/>
    <x v="0"/>
    <s v="3-03-001-16-01-17-7898-00"/>
    <x v="174"/>
    <n v="20441835"/>
    <n v="0"/>
    <n v="0"/>
    <x v="1"/>
  </r>
  <r>
    <n v="2021"/>
    <n v="1"/>
    <x v="1263"/>
    <d v="2021-03-24T00:00:00"/>
    <s v="PRESTAR SUS SERVICIOS COMO ASISTENCIAL EN LA SECCION DE ACTAS, ARCHIVO Y MICROFILMACION, EN EL MARCO DEL PROYECTO DE INVERSION 7898 &quot;ACTUALIZACION Y MODERNIZACION DE LA GESTION DOCUMENTAL EN LA UNIVERSIDAD DISTRITAL FRANCISCO JOSE DE CALDAS&quot; PARA CUMPLIR CON LA ACTIVIDAD &quot;1.3. APLICAR, DIVULGAR Y CAPACITAR CONTINUAMENTE EN LOS INSTRUMENTOS Y HERRAMIENTAS ARCHIVISTICAS&quot; EN LO RELACIONADO CON EL APOYO EN LAS ACTIVIDADES OPERATIVAS Y ASISTENCIALES A LA APLICACION, CAPACITACION, ELABORACION, ACTUALI"/>
    <s v="CONSE 1595"/>
    <x v="0"/>
    <s v="3-03-001-16-01-17-7898-00"/>
    <x v="174"/>
    <n v="20441835"/>
    <n v="0"/>
    <n v="0"/>
    <x v="1"/>
  </r>
  <r>
    <n v="2021"/>
    <n v="1"/>
    <x v="1264"/>
    <d v="2021-03-24T00:00:00"/>
    <s v="PRESTAR SUS SERVICIOS PROFESIONALES EN LA SECCION DE ACTAS, ARCHIVO Y MICROFILMACION, EN EL MARCO DEL PROYECTO DE INVERSION 7898 &quot;ACTUALIZACION Y MODERNIZACION DE LA GESTION DOCUMENTAL EN LA UNIVERSIDAD DISTRITAL FRANCISCO JOSE DE CALDAS&quot; PARA CUMPLIR CON LA ACTIVIDAD &quot;2.2.ELABORAR Y/O ACTUALIZAR LOS ELEMENTOS Y DOCUMENTOS DEL SISTEMA INTEGRADO DE CONSERVACION - SIC&quot; EN LO RELACIONADO CON LA REVISION, ACTUALIZACION O COMPLETITUD HASTA SU IMPLEMENTACION DE LOS DOCUMENTOS PLAN DE CONSERVACION DOCU"/>
    <s v="CONSE 1596"/>
    <x v="0"/>
    <s v="3-03-001-16-01-17-7898-00"/>
    <x v="174"/>
    <n v="37612980"/>
    <n v="0"/>
    <n v="0"/>
    <x v="1"/>
  </r>
  <r>
    <n v="2021"/>
    <n v="1"/>
    <x v="1265"/>
    <d v="2021-03-24T00:00:00"/>
    <s v="PRESTAR SUS SERVICIOS COMO TECNOLOGO EN LA SECCION DE ACTAS, ARCHIVO Y MICROFILMACION, EN EL MARCO DEL PROYECTO DE INVERSION 7898 &quot;ACTUALIZACION Y MODERNIZACION DE LA GESTION DOCUMENTAL EN LA UNIVERSIDAD DISTRITAL FRANCISCO JOSE DE CALDAS&quot; PARA CUMPLIR CON LA ACTIVIDAD &quot;2.1. IDENTIFICAR LOS ELEMENTOS Y DOCUMENTOS FISICOS Y ELECTRONICOS DEL SISTEMA INTEGRADO DE CONSERVACION - SIC.&quot; EN LO RELACIONADO CON EL APOYO A LA RECOPILACION DE INFORMACION PARA ESTABLECER LA CANTIDAD NECESARIA DE UNIDADES DE"/>
    <s v="CONSE 1597"/>
    <x v="0"/>
    <s v="3-03-001-16-01-17-7898-00"/>
    <x v="174"/>
    <n v="24530202"/>
    <n v="0"/>
    <n v="0"/>
    <x v="1"/>
  </r>
  <r>
    <n v="2021"/>
    <n v="1"/>
    <x v="1266"/>
    <d v="2021-03-24T00:00:00"/>
    <s v="PRESTAR SUS SERVICIOS COMO ASISTENCIAL EN LA SECCION DE ACTAS, ARCHIVO Y MICROFILMACION, EN EL MARCO DEL PROYECTO DE INVERSION 7898 &quot;ACTUALIZACION Y MODERNIZACION DE LA GESTION DOCUMENTAL EN LA UNIVERSIDAD DISTRITAL FRANCISCO JOSE DE CALDAS&quot; PARA CUMPLIR CON LA ACTIVIDAD &quot;2.1. IDENTIFICAR LOS ELEMENTOS Y DOCUMENTOS FISICOS Y ELECTRONICOS DEL SISTEMA INTEGRADO DE CONSERVACION - SIC.&quot; EN LO RELACIONADO CON EL APOYO EN ACTIVIDADES OPERATIVAS ASISTENCIALES REFERENTES A  LA  REVISION, ACTUALIZACION O"/>
    <s v="CONSE 1598"/>
    <x v="0"/>
    <s v="3-03-001-16-01-17-7898-00"/>
    <x v="174"/>
    <n v="20441835"/>
    <n v="0"/>
    <n v="0"/>
    <x v="1"/>
  </r>
  <r>
    <n v="2021"/>
    <n v="1"/>
    <x v="1267"/>
    <d v="2021-03-25T00:00:00"/>
    <s v="PAGO AVANCE A NOMBRE DEL DOCENTE DE PLANTA HNERY IBA?EZ OLAYA IDENTIFICADO CON CEDULA DE CIUDADANIA N? 79.134.027, PARA PARTICIPAR DE MANERA VIRTUAL EN EL CURSO RETIE CON ENFASIS EN INSTALACIONES DE USO FINAL ORGANIZADO POR AIEEUN (ASOCIACION DE INGENIEROS ELECTRICISTAS Y ELECTRONICOS DE LA UNIVERSIDAD NACIONAL, EL CUAL SE LLEVARA A CABO ENTRE EL 7 AL 30 DE ABRIL DEL 2021."/>
    <s v="CONSE1600"/>
    <x v="4"/>
    <s v="3-01-002-02-02-03-0005-061"/>
    <x v="129"/>
    <n v="1487500"/>
    <n v="0"/>
    <n v="0"/>
    <x v="0"/>
  </r>
  <r>
    <n v="2021"/>
    <n v="1"/>
    <x v="1268"/>
    <d v="2021-03-25T00:00:00"/>
    <s v="PRESTAR SUS SERVICIOS ASISTENCIALES COMO AUXILIAR DE ODONTOLOGIA MEDIANTE LA MODALIDAD VIRTUAL POR DEMANDA INDUCIDA, ALTERNANCIA O PRESENCIALIDAD EN EL AREA DE SALUD DEL CENTRO DE BIENESTAR INSTITUCIONAL"/>
    <s v="CONSE1565"/>
    <x v="8"/>
    <s v="3-01-002-02-02-03-0003-018"/>
    <x v="135"/>
    <n v="18170520"/>
    <n v="0"/>
    <n v="0"/>
    <x v="1"/>
  </r>
  <r>
    <n v="2021"/>
    <n v="1"/>
    <x v="1269"/>
    <d v="2021-03-25T00:00:00"/>
    <s v="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EN"/>
    <s v="CONSE1602"/>
    <x v="2"/>
    <s v="3-01-002-02-02-03-0003-015"/>
    <x v="70"/>
    <n v="11084017"/>
    <n v="0"/>
    <n v="0"/>
    <x v="0"/>
  </r>
  <r>
    <n v="2021"/>
    <n v="1"/>
    <x v="1270"/>
    <d v="2021-03-25T00:00:00"/>
    <s v="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ENT"/>
    <s v="CONSE1603"/>
    <x v="2"/>
    <s v="3-01-002-02-02-03-0003-015"/>
    <x v="70"/>
    <n v="11084017"/>
    <n v="0"/>
    <n v="0"/>
    <x v="0"/>
  </r>
  <r>
    <n v="2021"/>
    <n v="1"/>
    <x v="1271"/>
    <d v="2021-03-25T00:00:00"/>
    <s v="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ENT"/>
    <s v="CONSE1604"/>
    <x v="2"/>
    <s v="3-01-002-02-02-03-0003-015"/>
    <x v="70"/>
    <n v="11084017"/>
    <n v="0"/>
    <n v="0"/>
    <x v="0"/>
  </r>
  <r>
    <n v="2021"/>
    <n v="1"/>
    <x v="1272"/>
    <d v="2021-03-25T00:00:00"/>
    <s v="PRESTAR SUS SERVICIOS PROFESIONALES COMO PSICOLOGO(A) EN EL PROGRAMA DE PROMOCION Y PREVENCION DE SALUD MENTAL Y SEGUIMIENTO DE ESTUDIANTE EN RIESGO DE DESERCION ADELANTADO POR EL CENTRO DE BIENESTAR INSTITUCIONAL."/>
    <s v="CONSE1574"/>
    <x v="8"/>
    <s v="3-01-002-02-02-03-0003-018"/>
    <x v="135"/>
    <n v="33433760"/>
    <n v="0"/>
    <n v="0"/>
    <x v="0"/>
  </r>
  <r>
    <n v="2021"/>
    <n v="1"/>
    <x v="1273"/>
    <d v="2021-03-25T00:00:00"/>
    <s v="EN VIRTUD DEL PRESENTE CONTRATO, EL CONTRATISTA SE COMPROMETE A PRESTAR SUS SERVICIOS COMO PROFESIONAL ESPECIALIZADO EN LA FACULTAD DE INGENIERIA DE MANERA AUTONOMA E INDEPENDIENTE EJERCIENDO ACTIVIDADES DE INDOLE JURIDICO, PARA EL BUEN DESARROLLO DE LOS PROCEDIMIENTOS DE CARACTER MISIONAL Y AJUSTADOS A LOS PROCESOS ADMINISTRATIVOS Y ACADEMICOS EN EL MARCO DE LOS PLANES DE MEJORAMIENTO, QUE OBTENGAN LA IMPLEMENTACION DE LAS ACTIVIDADES DEL PLAN DE ACCION, PLAN DE DESARROLLO, PROYECTO UNIVERSITAR"/>
    <s v="CONSE1605"/>
    <x v="2"/>
    <s v="3-01-002-02-02-03-0003-015"/>
    <x v="70"/>
    <n v="11084017"/>
    <n v="0"/>
    <n v="0"/>
    <x v="3"/>
  </r>
  <r>
    <n v="2021"/>
    <n v="1"/>
    <x v="1274"/>
    <d v="2021-03-25T00:00:00"/>
    <s v="EN VIRTUD DEL PRESENTE CONTRATO, EL CONTRATISTA SE COMPROMETE A PRESTAR SUS SERVICIOS TECNICOS DE MANERA AUTONOMA E INDEPENDIENTE EN EL EJERCICIO DE ACTIVIDADES VINCULADAS AL DESARROLLO DE PROCEDIMIENTOS DE CARACTER TECNICO MISIONAL DE APOYO Y OPERATIVOS ENLAZADOS Y AJUSTADOS A LOS PROCESOS ADMINISTRATIVOS Y ACADEMICOS EN LOS LABORATORIOS, ALMACEN Y SALAS DE AUDIOVISUALES DE LA FACULTAD DE INGENIERIA, EN EL MARCO DE LOS PLANES DE MEJORAMIENTO Y PLANEACION DE ESTRATEGIAS QUE OBTENGAN LA IMPLEMENT"/>
    <s v="CONSE1606"/>
    <x v="2"/>
    <s v="3-01-002-02-02-03-0003-015"/>
    <x v="70"/>
    <n v="11084017"/>
    <n v="0"/>
    <n v="0"/>
    <x v="0"/>
  </r>
  <r>
    <n v="2021"/>
    <n v="1"/>
    <x v="1275"/>
    <d v="2021-03-26T00:00:00"/>
    <s v="PAGO SERVICIO PUBLICO ASEO PRESTADO POR LIME LIMPIEZA METROPOLITANA S.A. E.S.P. A LA SEDE DE LA UNIVERSIDAD UBICADA EN BOSSA PORVENIR CL 52 SUR 92A 45, DEL PERIODO 01-02-2021-A-28-02-2021, POR UN VALOR DE $107.290,00, SEGUN FACTURAS 49055610-49055611."/>
    <s v="IE 5195"/>
    <x v="0"/>
    <s v="3-01-002-02-02-04-0001-03"/>
    <x v="42"/>
    <n v="107290"/>
    <n v="0"/>
    <n v="0"/>
    <x v="0"/>
  </r>
  <r>
    <n v="2021"/>
    <n v="1"/>
    <x v="1276"/>
    <d v="2021-03-26T00:00:00"/>
    <s v="AVANCE PRESUPUESTAL A NOMBRE DE LA PROFESOR ADRIANA PATRICIA GALLEGO IDENTIFICADA CON C.C. 35477204 DE CHIA, POR CONCEPTO DE RECONOCIMIENTO A LOS INVITADOS DR. EDWIN EDUARDO MILLAN ROJAS, DE LA UNIVERSIDAD DE LA AMAZONIA Y DR. MAXIMILIANO MARTINEZ BOHORQUEZ, DE LA UNIVERSIDAD AUTONOMA METROPOLITANA DE MEXICO, QUIENES PARTICIPARAN EN CALIDAD DE JURADOS DEL  PROYECTO DE TESIS DOCTORAL TITULADO: LA EDUCACION EN ENERGIAS RENOVABLES NO CONVENCIONALES EN LA FORMACION DE INGENIEROS ELECTRONICOS, DE LA"/>
    <s v="CONSE 1613"/>
    <x v="8"/>
    <s v="3-03-001-16-01-17-7892-00"/>
    <x v="149"/>
    <n v="2725578"/>
    <n v="0"/>
    <n v="0"/>
    <x v="0"/>
  </r>
  <r>
    <n v="2021"/>
    <n v="1"/>
    <x v="1277"/>
    <d v="2021-03-26T00:00:00"/>
    <s v="AVANCE PRESUPUESTAL A NOMBRE DE DEL PROFESOR CARLOS JAVIER MOSQUERA SUAREZ IDENTIFICADO CON C.C. 79296179 DE BOGOTA, POR CONCEPTO DE RECONOCIMIENTO A LOS INVITADOS DR. MIGUEL HUGO CORCHUELO MORA, DE LA UNIVERSIDAD DEL CAUCA Y DR. DANILO SEITHI KATO, DE LA UNIVERSIDAD FEDERAL DEL TRIANGULO MINERO, QUIENES PARTICIPARAN EN CALIDAD DE JURADOS DE LA TESIS DOCTORAL TITULADO: CONCEPCIONES DE CIENCIAS VISTAS DESDE LA PERSPECTIVA DE LA DIVERSIDAD CULTURAL EN PROGRAMAS DE FORMACION INICIAL DE PROFESORES D"/>
    <s v="CONSE 1612"/>
    <x v="8"/>
    <s v="3-03-001-16-01-17-7892-00"/>
    <x v="149"/>
    <n v="7050162"/>
    <n v="0"/>
    <n v="0"/>
    <x v="0"/>
  </r>
  <r>
    <n v="2021"/>
    <n v="1"/>
    <x v="1278"/>
    <d v="2021-03-26T00:00:00"/>
    <s v="CONCEDER AVANCE A NOMBRE DEL DOCENTE DE PLANTA ALVARO ENRIQUE ORTIZ DAVILA IDENTIFICADO CON C.C. 79.367.935 DE BOGOTA, POR VALOR DE CUATRO MILLONES QUINIENTOS CUARENTA Y DOS MIL SEISCIENTOS TREINTA PESOS M/CTE ($ 4.542.630) PARA CUBRIR EL PAGO POR RECONOCIMIENTO ACADEMICO A LOS INVITADOS INTERNACIONALES; DR. JAVIER MARCELINO MORALES GUARIN Y LUIS ALEJANDRO MORALES QUIENES SERAN JURADOS DE LA TESIS DOCTORAL TITULADA ?DISE?O DE UN MODELO PARA LA REPRESENTACION DE LA DINAMICA ESPACIOTEMPORAL DE OBJ"/>
    <s v="CONSE 1614"/>
    <x v="8"/>
    <s v="3-03-001-16-01-17-7892-00"/>
    <x v="149"/>
    <n v="4542630"/>
    <n v="0"/>
    <n v="0"/>
    <x v="0"/>
  </r>
  <r>
    <n v="2021"/>
    <n v="1"/>
    <x v="1279"/>
    <d v="2021-03-26T00:00:00"/>
    <s v="RECONOCIMIENTO Y PAGO DE SUBSIDIO DE DEFUNCION A LA PENSIONDA (TO) MARIA DEL ROSARIO LOZANO AVILA, IDENTIFICADA CON CEDULA DE CIUDADANIA No. 20.953.862, DE ACUERDO CON LA CONVENCION COLECTIVA DE TRABAJADORES DE 1994, ART 3?, POR EL FALLECIMIENTO DE SU HERMANA AMALIA LOZANO AVILA (QEPD)"/>
    <s v="OFVAF5228"/>
    <x v="0"/>
    <s v="3-01-004-02-00-00-0000-00"/>
    <x v="19"/>
    <n v="7655984"/>
    <n v="0"/>
    <n v="0"/>
    <x v="1"/>
  </r>
  <r>
    <n v="2021"/>
    <n v="1"/>
    <x v="1280"/>
    <d v="2021-03-26T00:00:00"/>
    <s v="EN VIRTUD DEL PRESENTE CONTRATO, EL CONTRATISTA SE COMPROMETE A PRESTAR SUS SERVICIOS DE TIPO TECNICO DE MANERA AUTONOMA E INDEPENDIENTE EN LO RELACIONADO CON EL APOYO DE LAS ACTIVIDADES ACADEMICAS Y ADMINISTRATIVAS DEL LABORATORIO DE MODELACION AMBIENTAL, EN EL MARCO DE LOS PLANES, PROGRAMAS Y PROYECTOS PARA EL PLAN DE DESARROLLO DE LA UNIVERSIDAD DISTRITAL, SIGUIENDO LOS PROCEDIMIENTOS, GUIAS Y FORMATOS ESTABLECIDOS POR EL SIGUD."/>
    <s v="CONSE1615"/>
    <x v="6"/>
    <s v="3-01-002-02-02-03-0003-016"/>
    <x v="93"/>
    <n v="10902312"/>
    <n v="0"/>
    <n v="0"/>
    <x v="0"/>
  </r>
  <r>
    <n v="2021"/>
    <n v="1"/>
    <x v="1281"/>
    <d v="2021-03-26T00:00:00"/>
    <s v="PAGO A NOMBRE DE FONDO PENSIONAL - UNIVERSIDAD NACIONAL DE COLOMBIA NIT. 899999063-3, CON EL OBJETO DE PAGAR CUOTA PARTE PENSIONAL NO PRESCRITA E INTERESES DE LEY 1066 DE 2006, CORRESPONDIENTES AL PERIODO DICIEMBRE DE 2020 A FEBRERO DE 2021, POR LOS SE?ORES PENSIONADOS Y LOS VALORES RELACIONADOS EN EL LISTADO ADJUNTO"/>
    <s v="OFVAF5103"/>
    <x v="0"/>
    <s v="3-01-004-04-00-00-0000-00"/>
    <x v="54"/>
    <n v="12995565"/>
    <n v="0"/>
    <n v="0"/>
    <x v="1"/>
  </r>
  <r>
    <n v="2021"/>
    <n v="1"/>
    <x v="1282"/>
    <d v="2021-03-27T00:00:00"/>
    <s v="CDP DE SUSPENSION PARA CARGUE QUE FALTA A CAUSA DE LA HOMOLOGACION"/>
    <s v="RES 31"/>
    <x v="1"/>
    <s v="3-01-002-02-02-03-0006-07"/>
    <x v="30"/>
    <n v="30000000"/>
    <n v="0"/>
    <n v="0"/>
    <x v="3"/>
  </r>
  <r>
    <n v="2021"/>
    <n v="1"/>
    <x v="1282"/>
    <d v="2021-03-27T00:00:00"/>
    <s v="CDP DE SUSPENSION PARA CARGUE QUE FALTA A CAUSA DE LA HOMOLOGACION"/>
    <s v="RES 31"/>
    <x v="1"/>
    <s v="3-01-002-02-02-03-0006-14"/>
    <x v="31"/>
    <n v="160597300"/>
    <n v="0"/>
    <n v="0"/>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7"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5:D1289" firstHeaderRow="0" firstDataRow="1" firstDataCol="1" rowPageCount="3" colPageCount="1"/>
  <pivotFields count="13">
    <pivotField showAll="0"/>
    <pivotField showAll="0"/>
    <pivotField axis="axisRow" showAll="0">
      <items count="128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t="default"/>
      </items>
    </pivotField>
    <pivotField numFmtId="14" showAll="0"/>
    <pivotField showAll="0"/>
    <pivotField showAll="0"/>
    <pivotField axis="axisPage" showAll="0">
      <items count="13">
        <item x="0"/>
        <item x="9"/>
        <item x="3"/>
        <item x="10"/>
        <item x="6"/>
        <item x="5"/>
        <item x="4"/>
        <item x="7"/>
        <item x="2"/>
        <item x="11"/>
        <item x="1"/>
        <item x="8"/>
        <item t="default"/>
      </items>
    </pivotField>
    <pivotField showAll="0"/>
    <pivotField axis="axisPage" showAll="0">
      <items count="176">
        <item x="174"/>
        <item x="144"/>
        <item x="6"/>
        <item x="21"/>
        <item x="151"/>
        <item x="150"/>
        <item x="145"/>
        <item x="91"/>
        <item x="52"/>
        <item x="40"/>
        <item x="81"/>
        <item x="68"/>
        <item x="105"/>
        <item x="4"/>
        <item x="42"/>
        <item x="124"/>
        <item x="59"/>
        <item x="116"/>
        <item x="122"/>
        <item x="162"/>
        <item x="10"/>
        <item x="16"/>
        <item x="90"/>
        <item x="51"/>
        <item x="39"/>
        <item x="80"/>
        <item x="67"/>
        <item x="104"/>
        <item x="3"/>
        <item x="138"/>
        <item x="139"/>
        <item x="141"/>
        <item x="136"/>
        <item x="137"/>
        <item x="87"/>
        <item x="48"/>
        <item x="36"/>
        <item x="76"/>
        <item x="64"/>
        <item x="111"/>
        <item x="140"/>
        <item x="161"/>
        <item x="54"/>
        <item x="168"/>
        <item x="149"/>
        <item x="155"/>
        <item x="43"/>
        <item x="132"/>
        <item x="157"/>
        <item x="158"/>
        <item x="171"/>
        <item x="143"/>
        <item x="172"/>
        <item x="95"/>
        <item x="115"/>
        <item x="82"/>
        <item x="12"/>
        <item x="18"/>
        <item x="92"/>
        <item x="53"/>
        <item x="41"/>
        <item x="69"/>
        <item x="106"/>
        <item x="5"/>
        <item x="146"/>
        <item x="133"/>
        <item x="20"/>
        <item x="130"/>
        <item x="96"/>
        <item x="19"/>
        <item x="169"/>
        <item x="8"/>
        <item x="14"/>
        <item x="78"/>
        <item x="1"/>
        <item x="13"/>
        <item x="7"/>
        <item x="88"/>
        <item x="49"/>
        <item x="37"/>
        <item x="77"/>
        <item x="65"/>
        <item x="102"/>
        <item x="0"/>
        <item x="152"/>
        <item x="153"/>
        <item x="160"/>
        <item x="117"/>
        <item x="126"/>
        <item x="56"/>
        <item x="165"/>
        <item x="85"/>
        <item x="46"/>
        <item x="34"/>
        <item x="74"/>
        <item x="62"/>
        <item x="109"/>
        <item x="84"/>
        <item x="45"/>
        <item x="33"/>
        <item x="73"/>
        <item x="61"/>
        <item x="108"/>
        <item x="57"/>
        <item x="166"/>
        <item x="86"/>
        <item x="47"/>
        <item x="35"/>
        <item x="75"/>
        <item x="63"/>
        <item x="110"/>
        <item x="154"/>
        <item x="119"/>
        <item x="58"/>
        <item x="167"/>
        <item x="118"/>
        <item x="173"/>
        <item x="11"/>
        <item x="17"/>
        <item x="9"/>
        <item x="15"/>
        <item x="89"/>
        <item x="50"/>
        <item x="38"/>
        <item x="79"/>
        <item x="66"/>
        <item x="103"/>
        <item x="2"/>
        <item x="31"/>
        <item x="24"/>
        <item x="159"/>
        <item x="128"/>
        <item x="131"/>
        <item x="113"/>
        <item x="94"/>
        <item x="70"/>
        <item x="93"/>
        <item x="71"/>
        <item x="142"/>
        <item x="135"/>
        <item x="112"/>
        <item x="27"/>
        <item x="127"/>
        <item x="164"/>
        <item x="30"/>
        <item x="163"/>
        <item x="26"/>
        <item x="29"/>
        <item x="28"/>
        <item x="23"/>
        <item x="129"/>
        <item x="25"/>
        <item x="101"/>
        <item x="99"/>
        <item x="100"/>
        <item x="98"/>
        <item x="114"/>
        <item x="170"/>
        <item x="97"/>
        <item x="147"/>
        <item x="22"/>
        <item x="148"/>
        <item x="125"/>
        <item x="120"/>
        <item x="134"/>
        <item x="156"/>
        <item x="55"/>
        <item x="121"/>
        <item x="83"/>
        <item x="44"/>
        <item x="32"/>
        <item x="72"/>
        <item x="60"/>
        <item x="107"/>
        <item x="123"/>
        <item t="default"/>
      </items>
    </pivotField>
    <pivotField dataField="1" numFmtId="3" showAll="0"/>
    <pivotField dataField="1" showAll="0"/>
    <pivotField dataField="1" showAll="0"/>
    <pivotField axis="axisPage" multipleItemSelectionAllowed="1" showAll="0">
      <items count="5">
        <item x="3"/>
        <item x="2"/>
        <item x="0"/>
        <item x="1"/>
        <item t="default"/>
      </items>
    </pivotField>
  </pivotFields>
  <rowFields count="1">
    <field x="2"/>
  </rowFields>
  <rowItems count="128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3"/>
    </i>
    <i>
      <x v="584"/>
    </i>
    <i>
      <x v="585"/>
    </i>
    <i>
      <x v="586"/>
    </i>
    <i>
      <x v="587"/>
    </i>
    <i>
      <x v="588"/>
    </i>
    <i>
      <x v="589"/>
    </i>
    <i>
      <x v="590"/>
    </i>
    <i>
      <x v="591"/>
    </i>
    <i>
      <x v="592"/>
    </i>
    <i>
      <x v="593"/>
    </i>
    <i>
      <x v="594"/>
    </i>
    <i>
      <x v="595"/>
    </i>
    <i>
      <x v="596"/>
    </i>
    <i>
      <x v="597"/>
    </i>
    <i>
      <x v="598"/>
    </i>
    <i>
      <x v="599"/>
    </i>
    <i>
      <x v="600"/>
    </i>
    <i>
      <x v="601"/>
    </i>
    <i>
      <x v="602"/>
    </i>
    <i>
      <x v="603"/>
    </i>
    <i>
      <x v="604"/>
    </i>
    <i>
      <x v="605"/>
    </i>
    <i>
      <x v="606"/>
    </i>
    <i>
      <x v="607"/>
    </i>
    <i>
      <x v="608"/>
    </i>
    <i>
      <x v="609"/>
    </i>
    <i>
      <x v="610"/>
    </i>
    <i>
      <x v="611"/>
    </i>
    <i>
      <x v="612"/>
    </i>
    <i>
      <x v="613"/>
    </i>
    <i>
      <x v="614"/>
    </i>
    <i>
      <x v="615"/>
    </i>
    <i>
      <x v="616"/>
    </i>
    <i>
      <x v="617"/>
    </i>
    <i>
      <x v="618"/>
    </i>
    <i>
      <x v="619"/>
    </i>
    <i>
      <x v="620"/>
    </i>
    <i>
      <x v="621"/>
    </i>
    <i>
      <x v="622"/>
    </i>
    <i>
      <x v="623"/>
    </i>
    <i>
      <x v="624"/>
    </i>
    <i>
      <x v="625"/>
    </i>
    <i>
      <x v="626"/>
    </i>
    <i>
      <x v="627"/>
    </i>
    <i>
      <x v="628"/>
    </i>
    <i>
      <x v="629"/>
    </i>
    <i>
      <x v="630"/>
    </i>
    <i>
      <x v="631"/>
    </i>
    <i>
      <x v="632"/>
    </i>
    <i>
      <x v="633"/>
    </i>
    <i>
      <x v="634"/>
    </i>
    <i>
      <x v="635"/>
    </i>
    <i>
      <x v="636"/>
    </i>
    <i>
      <x v="637"/>
    </i>
    <i>
      <x v="638"/>
    </i>
    <i>
      <x v="639"/>
    </i>
    <i>
      <x v="640"/>
    </i>
    <i>
      <x v="641"/>
    </i>
    <i>
      <x v="642"/>
    </i>
    <i>
      <x v="643"/>
    </i>
    <i>
      <x v="644"/>
    </i>
    <i>
      <x v="645"/>
    </i>
    <i>
      <x v="646"/>
    </i>
    <i>
      <x v="647"/>
    </i>
    <i>
      <x v="648"/>
    </i>
    <i>
      <x v="649"/>
    </i>
    <i>
      <x v="650"/>
    </i>
    <i>
      <x v="651"/>
    </i>
    <i>
      <x v="652"/>
    </i>
    <i>
      <x v="653"/>
    </i>
    <i>
      <x v="654"/>
    </i>
    <i>
      <x v="655"/>
    </i>
    <i>
      <x v="656"/>
    </i>
    <i>
      <x v="657"/>
    </i>
    <i>
      <x v="658"/>
    </i>
    <i>
      <x v="659"/>
    </i>
    <i>
      <x v="660"/>
    </i>
    <i>
      <x v="661"/>
    </i>
    <i>
      <x v="662"/>
    </i>
    <i>
      <x v="663"/>
    </i>
    <i>
      <x v="664"/>
    </i>
    <i>
      <x v="665"/>
    </i>
    <i>
      <x v="666"/>
    </i>
    <i>
      <x v="667"/>
    </i>
    <i>
      <x v="668"/>
    </i>
    <i>
      <x v="669"/>
    </i>
    <i>
      <x v="670"/>
    </i>
    <i>
      <x v="671"/>
    </i>
    <i>
      <x v="672"/>
    </i>
    <i>
      <x v="673"/>
    </i>
    <i>
      <x v="674"/>
    </i>
    <i>
      <x v="675"/>
    </i>
    <i>
      <x v="676"/>
    </i>
    <i>
      <x v="677"/>
    </i>
    <i>
      <x v="678"/>
    </i>
    <i>
      <x v="679"/>
    </i>
    <i>
      <x v="680"/>
    </i>
    <i>
      <x v="681"/>
    </i>
    <i>
      <x v="682"/>
    </i>
    <i>
      <x v="683"/>
    </i>
    <i>
      <x v="684"/>
    </i>
    <i>
      <x v="685"/>
    </i>
    <i>
      <x v="686"/>
    </i>
    <i>
      <x v="687"/>
    </i>
    <i>
      <x v="688"/>
    </i>
    <i>
      <x v="689"/>
    </i>
    <i>
      <x v="690"/>
    </i>
    <i>
      <x v="691"/>
    </i>
    <i>
      <x v="692"/>
    </i>
    <i>
      <x v="693"/>
    </i>
    <i>
      <x v="694"/>
    </i>
    <i>
      <x v="695"/>
    </i>
    <i>
      <x v="696"/>
    </i>
    <i>
      <x v="697"/>
    </i>
    <i>
      <x v="698"/>
    </i>
    <i>
      <x v="699"/>
    </i>
    <i>
      <x v="700"/>
    </i>
    <i>
      <x v="701"/>
    </i>
    <i>
      <x v="702"/>
    </i>
    <i>
      <x v="703"/>
    </i>
    <i>
      <x v="704"/>
    </i>
    <i>
      <x v="705"/>
    </i>
    <i>
      <x v="706"/>
    </i>
    <i>
      <x v="707"/>
    </i>
    <i>
      <x v="708"/>
    </i>
    <i>
      <x v="709"/>
    </i>
    <i>
      <x v="710"/>
    </i>
    <i>
      <x v="711"/>
    </i>
    <i>
      <x v="712"/>
    </i>
    <i>
      <x v="713"/>
    </i>
    <i>
      <x v="714"/>
    </i>
    <i>
      <x v="715"/>
    </i>
    <i>
      <x v="716"/>
    </i>
    <i>
      <x v="717"/>
    </i>
    <i>
      <x v="718"/>
    </i>
    <i>
      <x v="719"/>
    </i>
    <i>
      <x v="720"/>
    </i>
    <i>
      <x v="721"/>
    </i>
    <i>
      <x v="722"/>
    </i>
    <i>
      <x v="723"/>
    </i>
    <i>
      <x v="724"/>
    </i>
    <i>
      <x v="725"/>
    </i>
    <i>
      <x v="726"/>
    </i>
    <i>
      <x v="727"/>
    </i>
    <i>
      <x v="728"/>
    </i>
    <i>
      <x v="729"/>
    </i>
    <i>
      <x v="730"/>
    </i>
    <i>
      <x v="731"/>
    </i>
    <i>
      <x v="732"/>
    </i>
    <i>
      <x v="733"/>
    </i>
    <i>
      <x v="734"/>
    </i>
    <i>
      <x v="735"/>
    </i>
    <i>
      <x v="736"/>
    </i>
    <i>
      <x v="737"/>
    </i>
    <i>
      <x v="738"/>
    </i>
    <i>
      <x v="739"/>
    </i>
    <i>
      <x v="740"/>
    </i>
    <i>
      <x v="741"/>
    </i>
    <i>
      <x v="742"/>
    </i>
    <i>
      <x v="743"/>
    </i>
    <i>
      <x v="744"/>
    </i>
    <i>
      <x v="745"/>
    </i>
    <i>
      <x v="746"/>
    </i>
    <i>
      <x v="747"/>
    </i>
    <i>
      <x v="748"/>
    </i>
    <i>
      <x v="749"/>
    </i>
    <i>
      <x v="750"/>
    </i>
    <i>
      <x v="751"/>
    </i>
    <i>
      <x v="752"/>
    </i>
    <i>
      <x v="753"/>
    </i>
    <i>
      <x v="754"/>
    </i>
    <i>
      <x v="755"/>
    </i>
    <i>
      <x v="756"/>
    </i>
    <i>
      <x v="757"/>
    </i>
    <i>
      <x v="758"/>
    </i>
    <i>
      <x v="759"/>
    </i>
    <i>
      <x v="760"/>
    </i>
    <i>
      <x v="761"/>
    </i>
    <i>
      <x v="762"/>
    </i>
    <i>
      <x v="763"/>
    </i>
    <i>
      <x v="764"/>
    </i>
    <i>
      <x v="765"/>
    </i>
    <i>
      <x v="766"/>
    </i>
    <i>
      <x v="767"/>
    </i>
    <i>
      <x v="768"/>
    </i>
    <i>
      <x v="769"/>
    </i>
    <i>
      <x v="770"/>
    </i>
    <i>
      <x v="771"/>
    </i>
    <i>
      <x v="772"/>
    </i>
    <i>
      <x v="773"/>
    </i>
    <i>
      <x v="774"/>
    </i>
    <i>
      <x v="775"/>
    </i>
    <i>
      <x v="776"/>
    </i>
    <i>
      <x v="777"/>
    </i>
    <i>
      <x v="778"/>
    </i>
    <i>
      <x v="779"/>
    </i>
    <i>
      <x v="780"/>
    </i>
    <i>
      <x v="781"/>
    </i>
    <i>
      <x v="782"/>
    </i>
    <i>
      <x v="783"/>
    </i>
    <i>
      <x v="784"/>
    </i>
    <i>
      <x v="785"/>
    </i>
    <i>
      <x v="786"/>
    </i>
    <i>
      <x v="787"/>
    </i>
    <i>
      <x v="788"/>
    </i>
    <i>
      <x v="789"/>
    </i>
    <i>
      <x v="790"/>
    </i>
    <i>
      <x v="791"/>
    </i>
    <i>
      <x v="792"/>
    </i>
    <i>
      <x v="793"/>
    </i>
    <i>
      <x v="794"/>
    </i>
    <i>
      <x v="795"/>
    </i>
    <i>
      <x v="796"/>
    </i>
    <i>
      <x v="797"/>
    </i>
    <i>
      <x v="798"/>
    </i>
    <i>
      <x v="799"/>
    </i>
    <i>
      <x v="800"/>
    </i>
    <i>
      <x v="801"/>
    </i>
    <i>
      <x v="802"/>
    </i>
    <i>
      <x v="803"/>
    </i>
    <i>
      <x v="804"/>
    </i>
    <i>
      <x v="805"/>
    </i>
    <i>
      <x v="806"/>
    </i>
    <i>
      <x v="807"/>
    </i>
    <i>
      <x v="808"/>
    </i>
    <i>
      <x v="809"/>
    </i>
    <i>
      <x v="810"/>
    </i>
    <i>
      <x v="811"/>
    </i>
    <i>
      <x v="812"/>
    </i>
    <i>
      <x v="813"/>
    </i>
    <i>
      <x v="814"/>
    </i>
    <i>
      <x v="815"/>
    </i>
    <i>
      <x v="816"/>
    </i>
    <i>
      <x v="817"/>
    </i>
    <i>
      <x v="818"/>
    </i>
    <i>
      <x v="819"/>
    </i>
    <i>
      <x v="820"/>
    </i>
    <i>
      <x v="821"/>
    </i>
    <i>
      <x v="822"/>
    </i>
    <i>
      <x v="823"/>
    </i>
    <i>
      <x v="824"/>
    </i>
    <i>
      <x v="825"/>
    </i>
    <i>
      <x v="826"/>
    </i>
    <i>
      <x v="827"/>
    </i>
    <i>
      <x v="828"/>
    </i>
    <i>
      <x v="829"/>
    </i>
    <i>
      <x v="830"/>
    </i>
    <i>
      <x v="831"/>
    </i>
    <i>
      <x v="832"/>
    </i>
    <i>
      <x v="833"/>
    </i>
    <i>
      <x v="834"/>
    </i>
    <i>
      <x v="835"/>
    </i>
    <i>
      <x v="836"/>
    </i>
    <i>
      <x v="837"/>
    </i>
    <i>
      <x v="838"/>
    </i>
    <i>
      <x v="839"/>
    </i>
    <i>
      <x v="840"/>
    </i>
    <i>
      <x v="841"/>
    </i>
    <i>
      <x v="842"/>
    </i>
    <i>
      <x v="843"/>
    </i>
    <i>
      <x v="844"/>
    </i>
    <i>
      <x v="845"/>
    </i>
    <i>
      <x v="846"/>
    </i>
    <i>
      <x v="847"/>
    </i>
    <i>
      <x v="848"/>
    </i>
    <i>
      <x v="849"/>
    </i>
    <i>
      <x v="850"/>
    </i>
    <i>
      <x v="851"/>
    </i>
    <i>
      <x v="852"/>
    </i>
    <i>
      <x v="853"/>
    </i>
    <i>
      <x v="854"/>
    </i>
    <i>
      <x v="855"/>
    </i>
    <i>
      <x v="856"/>
    </i>
    <i>
      <x v="857"/>
    </i>
    <i>
      <x v="858"/>
    </i>
    <i>
      <x v="859"/>
    </i>
    <i>
      <x v="860"/>
    </i>
    <i>
      <x v="861"/>
    </i>
    <i>
      <x v="862"/>
    </i>
    <i>
      <x v="863"/>
    </i>
    <i>
      <x v="864"/>
    </i>
    <i>
      <x v="865"/>
    </i>
    <i>
      <x v="866"/>
    </i>
    <i>
      <x v="867"/>
    </i>
    <i>
      <x v="868"/>
    </i>
    <i>
      <x v="869"/>
    </i>
    <i>
      <x v="870"/>
    </i>
    <i>
      <x v="871"/>
    </i>
    <i>
      <x v="872"/>
    </i>
    <i>
      <x v="873"/>
    </i>
    <i>
      <x v="874"/>
    </i>
    <i>
      <x v="875"/>
    </i>
    <i>
      <x v="876"/>
    </i>
    <i>
      <x v="877"/>
    </i>
    <i>
      <x v="878"/>
    </i>
    <i>
      <x v="879"/>
    </i>
    <i>
      <x v="880"/>
    </i>
    <i>
      <x v="881"/>
    </i>
    <i>
      <x v="882"/>
    </i>
    <i>
      <x v="883"/>
    </i>
    <i>
      <x v="884"/>
    </i>
    <i>
      <x v="885"/>
    </i>
    <i>
      <x v="886"/>
    </i>
    <i>
      <x v="887"/>
    </i>
    <i>
      <x v="888"/>
    </i>
    <i>
      <x v="889"/>
    </i>
    <i>
      <x v="890"/>
    </i>
    <i>
      <x v="891"/>
    </i>
    <i>
      <x v="892"/>
    </i>
    <i>
      <x v="893"/>
    </i>
    <i>
      <x v="894"/>
    </i>
    <i>
      <x v="895"/>
    </i>
    <i>
      <x v="896"/>
    </i>
    <i>
      <x v="897"/>
    </i>
    <i>
      <x v="898"/>
    </i>
    <i>
      <x v="899"/>
    </i>
    <i>
      <x v="900"/>
    </i>
    <i>
      <x v="901"/>
    </i>
    <i>
      <x v="902"/>
    </i>
    <i>
      <x v="903"/>
    </i>
    <i>
      <x v="904"/>
    </i>
    <i>
      <x v="905"/>
    </i>
    <i>
      <x v="906"/>
    </i>
    <i>
      <x v="907"/>
    </i>
    <i>
      <x v="908"/>
    </i>
    <i>
      <x v="909"/>
    </i>
    <i>
      <x v="910"/>
    </i>
    <i>
      <x v="911"/>
    </i>
    <i>
      <x v="912"/>
    </i>
    <i>
      <x v="913"/>
    </i>
    <i>
      <x v="914"/>
    </i>
    <i>
      <x v="915"/>
    </i>
    <i>
      <x v="916"/>
    </i>
    <i>
      <x v="917"/>
    </i>
    <i>
      <x v="918"/>
    </i>
    <i>
      <x v="919"/>
    </i>
    <i>
      <x v="920"/>
    </i>
    <i>
      <x v="921"/>
    </i>
    <i>
      <x v="922"/>
    </i>
    <i>
      <x v="923"/>
    </i>
    <i>
      <x v="924"/>
    </i>
    <i>
      <x v="925"/>
    </i>
    <i>
      <x v="926"/>
    </i>
    <i>
      <x v="927"/>
    </i>
    <i>
      <x v="928"/>
    </i>
    <i>
      <x v="929"/>
    </i>
    <i>
      <x v="930"/>
    </i>
    <i>
      <x v="931"/>
    </i>
    <i>
      <x v="932"/>
    </i>
    <i>
      <x v="933"/>
    </i>
    <i>
      <x v="934"/>
    </i>
    <i>
      <x v="935"/>
    </i>
    <i>
      <x v="936"/>
    </i>
    <i>
      <x v="937"/>
    </i>
    <i>
      <x v="938"/>
    </i>
    <i>
      <x v="939"/>
    </i>
    <i>
      <x v="940"/>
    </i>
    <i>
      <x v="941"/>
    </i>
    <i>
      <x v="942"/>
    </i>
    <i>
      <x v="943"/>
    </i>
    <i>
      <x v="944"/>
    </i>
    <i>
      <x v="945"/>
    </i>
    <i>
      <x v="946"/>
    </i>
    <i>
      <x v="947"/>
    </i>
    <i>
      <x v="948"/>
    </i>
    <i>
      <x v="949"/>
    </i>
    <i>
      <x v="950"/>
    </i>
    <i>
      <x v="951"/>
    </i>
    <i>
      <x v="952"/>
    </i>
    <i>
      <x v="953"/>
    </i>
    <i>
      <x v="954"/>
    </i>
    <i>
      <x v="955"/>
    </i>
    <i>
      <x v="956"/>
    </i>
    <i>
      <x v="957"/>
    </i>
    <i>
      <x v="958"/>
    </i>
    <i>
      <x v="959"/>
    </i>
    <i>
      <x v="960"/>
    </i>
    <i>
      <x v="961"/>
    </i>
    <i>
      <x v="962"/>
    </i>
    <i>
      <x v="963"/>
    </i>
    <i>
      <x v="964"/>
    </i>
    <i>
      <x v="965"/>
    </i>
    <i>
      <x v="966"/>
    </i>
    <i>
      <x v="967"/>
    </i>
    <i>
      <x v="968"/>
    </i>
    <i>
      <x v="969"/>
    </i>
    <i>
      <x v="970"/>
    </i>
    <i>
      <x v="971"/>
    </i>
    <i>
      <x v="972"/>
    </i>
    <i>
      <x v="973"/>
    </i>
    <i>
      <x v="974"/>
    </i>
    <i>
      <x v="975"/>
    </i>
    <i>
      <x v="976"/>
    </i>
    <i>
      <x v="977"/>
    </i>
    <i>
      <x v="978"/>
    </i>
    <i>
      <x v="979"/>
    </i>
    <i>
      <x v="980"/>
    </i>
    <i>
      <x v="981"/>
    </i>
    <i>
      <x v="982"/>
    </i>
    <i>
      <x v="983"/>
    </i>
    <i>
      <x v="984"/>
    </i>
    <i>
      <x v="985"/>
    </i>
    <i>
      <x v="986"/>
    </i>
    <i>
      <x v="987"/>
    </i>
    <i>
      <x v="988"/>
    </i>
    <i>
      <x v="989"/>
    </i>
    <i>
      <x v="990"/>
    </i>
    <i>
      <x v="991"/>
    </i>
    <i>
      <x v="992"/>
    </i>
    <i>
      <x v="993"/>
    </i>
    <i>
      <x v="994"/>
    </i>
    <i>
      <x v="995"/>
    </i>
    <i>
      <x v="996"/>
    </i>
    <i>
      <x v="997"/>
    </i>
    <i>
      <x v="998"/>
    </i>
    <i>
      <x v="999"/>
    </i>
    <i>
      <x v="1000"/>
    </i>
    <i>
      <x v="1001"/>
    </i>
    <i>
      <x v="1002"/>
    </i>
    <i>
      <x v="1003"/>
    </i>
    <i>
      <x v="1004"/>
    </i>
    <i>
      <x v="1005"/>
    </i>
    <i>
      <x v="1006"/>
    </i>
    <i>
      <x v="1007"/>
    </i>
    <i>
      <x v="1008"/>
    </i>
    <i>
      <x v="1009"/>
    </i>
    <i>
      <x v="1010"/>
    </i>
    <i>
      <x v="1011"/>
    </i>
    <i>
      <x v="1012"/>
    </i>
    <i>
      <x v="1013"/>
    </i>
    <i>
      <x v="1014"/>
    </i>
    <i>
      <x v="1015"/>
    </i>
    <i>
      <x v="1016"/>
    </i>
    <i>
      <x v="1017"/>
    </i>
    <i>
      <x v="1018"/>
    </i>
    <i>
      <x v="1019"/>
    </i>
    <i>
      <x v="1020"/>
    </i>
    <i>
      <x v="1021"/>
    </i>
    <i>
      <x v="1022"/>
    </i>
    <i>
      <x v="1023"/>
    </i>
    <i>
      <x v="1024"/>
    </i>
    <i>
      <x v="1025"/>
    </i>
    <i>
      <x v="1026"/>
    </i>
    <i>
      <x v="1027"/>
    </i>
    <i>
      <x v="1028"/>
    </i>
    <i>
      <x v="1029"/>
    </i>
    <i>
      <x v="1030"/>
    </i>
    <i>
      <x v="1031"/>
    </i>
    <i>
      <x v="1032"/>
    </i>
    <i>
      <x v="1033"/>
    </i>
    <i>
      <x v="1034"/>
    </i>
    <i>
      <x v="1035"/>
    </i>
    <i>
      <x v="1036"/>
    </i>
    <i>
      <x v="1037"/>
    </i>
    <i>
      <x v="1038"/>
    </i>
    <i>
      <x v="1039"/>
    </i>
    <i>
      <x v="1040"/>
    </i>
    <i>
      <x v="1041"/>
    </i>
    <i>
      <x v="1042"/>
    </i>
    <i>
      <x v="1043"/>
    </i>
    <i>
      <x v="1044"/>
    </i>
    <i>
      <x v="1045"/>
    </i>
    <i>
      <x v="1046"/>
    </i>
    <i>
      <x v="1047"/>
    </i>
    <i>
      <x v="1048"/>
    </i>
    <i>
      <x v="1049"/>
    </i>
    <i>
      <x v="1050"/>
    </i>
    <i>
      <x v="1051"/>
    </i>
    <i>
      <x v="1052"/>
    </i>
    <i>
      <x v="1053"/>
    </i>
    <i>
      <x v="1054"/>
    </i>
    <i>
      <x v="1055"/>
    </i>
    <i>
      <x v="1056"/>
    </i>
    <i>
      <x v="1057"/>
    </i>
    <i>
      <x v="1058"/>
    </i>
    <i>
      <x v="1059"/>
    </i>
    <i>
      <x v="1060"/>
    </i>
    <i>
      <x v="1061"/>
    </i>
    <i>
      <x v="1062"/>
    </i>
    <i>
      <x v="1063"/>
    </i>
    <i>
      <x v="1064"/>
    </i>
    <i>
      <x v="1065"/>
    </i>
    <i>
      <x v="1066"/>
    </i>
    <i>
      <x v="1067"/>
    </i>
    <i>
      <x v="1068"/>
    </i>
    <i>
      <x v="1069"/>
    </i>
    <i>
      <x v="1070"/>
    </i>
    <i>
      <x v="1071"/>
    </i>
    <i>
      <x v="1072"/>
    </i>
    <i>
      <x v="1073"/>
    </i>
    <i>
      <x v="1074"/>
    </i>
    <i>
      <x v="1075"/>
    </i>
    <i>
      <x v="1076"/>
    </i>
    <i>
      <x v="1077"/>
    </i>
    <i>
      <x v="1078"/>
    </i>
    <i>
      <x v="1079"/>
    </i>
    <i>
      <x v="1080"/>
    </i>
    <i>
      <x v="1081"/>
    </i>
    <i>
      <x v="1082"/>
    </i>
    <i>
      <x v="1083"/>
    </i>
    <i>
      <x v="1084"/>
    </i>
    <i>
      <x v="1085"/>
    </i>
    <i>
      <x v="1086"/>
    </i>
    <i>
      <x v="1087"/>
    </i>
    <i>
      <x v="1088"/>
    </i>
    <i>
      <x v="1089"/>
    </i>
    <i>
      <x v="1090"/>
    </i>
    <i>
      <x v="1091"/>
    </i>
    <i>
      <x v="1092"/>
    </i>
    <i>
      <x v="1093"/>
    </i>
    <i>
      <x v="1094"/>
    </i>
    <i>
      <x v="1095"/>
    </i>
    <i>
      <x v="1096"/>
    </i>
    <i>
      <x v="1097"/>
    </i>
    <i>
      <x v="1098"/>
    </i>
    <i>
      <x v="1099"/>
    </i>
    <i>
      <x v="1100"/>
    </i>
    <i>
      <x v="1101"/>
    </i>
    <i>
      <x v="1102"/>
    </i>
    <i>
      <x v="1103"/>
    </i>
    <i>
      <x v="1104"/>
    </i>
    <i>
      <x v="1105"/>
    </i>
    <i>
      <x v="1106"/>
    </i>
    <i>
      <x v="1107"/>
    </i>
    <i>
      <x v="1108"/>
    </i>
    <i>
      <x v="1109"/>
    </i>
    <i>
      <x v="1110"/>
    </i>
    <i>
      <x v="1111"/>
    </i>
    <i>
      <x v="1112"/>
    </i>
    <i>
      <x v="1113"/>
    </i>
    <i>
      <x v="1114"/>
    </i>
    <i>
      <x v="1115"/>
    </i>
    <i>
      <x v="1116"/>
    </i>
    <i>
      <x v="1117"/>
    </i>
    <i>
      <x v="1118"/>
    </i>
    <i>
      <x v="1119"/>
    </i>
    <i>
      <x v="1120"/>
    </i>
    <i>
      <x v="1121"/>
    </i>
    <i>
      <x v="1122"/>
    </i>
    <i>
      <x v="1123"/>
    </i>
    <i>
      <x v="1124"/>
    </i>
    <i>
      <x v="1125"/>
    </i>
    <i>
      <x v="1126"/>
    </i>
    <i>
      <x v="1127"/>
    </i>
    <i>
      <x v="1128"/>
    </i>
    <i>
      <x v="1129"/>
    </i>
    <i>
      <x v="1130"/>
    </i>
    <i>
      <x v="1131"/>
    </i>
    <i>
      <x v="1132"/>
    </i>
    <i>
      <x v="1133"/>
    </i>
    <i>
      <x v="1134"/>
    </i>
    <i>
      <x v="1135"/>
    </i>
    <i>
      <x v="1136"/>
    </i>
    <i>
      <x v="1137"/>
    </i>
    <i>
      <x v="1138"/>
    </i>
    <i>
      <x v="1139"/>
    </i>
    <i>
      <x v="1140"/>
    </i>
    <i>
      <x v="1141"/>
    </i>
    <i>
      <x v="1142"/>
    </i>
    <i>
      <x v="1143"/>
    </i>
    <i>
      <x v="1144"/>
    </i>
    <i>
      <x v="1145"/>
    </i>
    <i>
      <x v="1146"/>
    </i>
    <i>
      <x v="1147"/>
    </i>
    <i>
      <x v="1148"/>
    </i>
    <i>
      <x v="1149"/>
    </i>
    <i>
      <x v="1150"/>
    </i>
    <i>
      <x v="1151"/>
    </i>
    <i>
      <x v="1152"/>
    </i>
    <i>
      <x v="1153"/>
    </i>
    <i>
      <x v="1154"/>
    </i>
    <i>
      <x v="1155"/>
    </i>
    <i>
      <x v="1156"/>
    </i>
    <i>
      <x v="1157"/>
    </i>
    <i>
      <x v="1158"/>
    </i>
    <i>
      <x v="1159"/>
    </i>
    <i>
      <x v="1160"/>
    </i>
    <i>
      <x v="1161"/>
    </i>
    <i>
      <x v="1162"/>
    </i>
    <i>
      <x v="1163"/>
    </i>
    <i>
      <x v="1164"/>
    </i>
    <i>
      <x v="1165"/>
    </i>
    <i>
      <x v="1166"/>
    </i>
    <i>
      <x v="1167"/>
    </i>
    <i>
      <x v="1168"/>
    </i>
    <i>
      <x v="1169"/>
    </i>
    <i>
      <x v="1170"/>
    </i>
    <i>
      <x v="1171"/>
    </i>
    <i>
      <x v="1172"/>
    </i>
    <i>
      <x v="1173"/>
    </i>
    <i>
      <x v="1174"/>
    </i>
    <i>
      <x v="1175"/>
    </i>
    <i>
      <x v="1176"/>
    </i>
    <i>
      <x v="1177"/>
    </i>
    <i>
      <x v="1178"/>
    </i>
    <i>
      <x v="1179"/>
    </i>
    <i>
      <x v="1180"/>
    </i>
    <i>
      <x v="1181"/>
    </i>
    <i>
      <x v="1182"/>
    </i>
    <i>
      <x v="1183"/>
    </i>
    <i>
      <x v="1184"/>
    </i>
    <i>
      <x v="1185"/>
    </i>
    <i>
      <x v="1186"/>
    </i>
    <i>
      <x v="1187"/>
    </i>
    <i>
      <x v="1188"/>
    </i>
    <i>
      <x v="1189"/>
    </i>
    <i>
      <x v="1190"/>
    </i>
    <i>
      <x v="1191"/>
    </i>
    <i>
      <x v="1192"/>
    </i>
    <i>
      <x v="1193"/>
    </i>
    <i>
      <x v="1194"/>
    </i>
    <i>
      <x v="1195"/>
    </i>
    <i>
      <x v="1196"/>
    </i>
    <i>
      <x v="1197"/>
    </i>
    <i>
      <x v="1198"/>
    </i>
    <i>
      <x v="1199"/>
    </i>
    <i>
      <x v="1200"/>
    </i>
    <i>
      <x v="1201"/>
    </i>
    <i>
      <x v="1202"/>
    </i>
    <i>
      <x v="1203"/>
    </i>
    <i>
      <x v="1204"/>
    </i>
    <i>
      <x v="1205"/>
    </i>
    <i>
      <x v="1206"/>
    </i>
    <i>
      <x v="1207"/>
    </i>
    <i>
      <x v="1208"/>
    </i>
    <i>
      <x v="1209"/>
    </i>
    <i>
      <x v="1210"/>
    </i>
    <i>
      <x v="1211"/>
    </i>
    <i>
      <x v="1212"/>
    </i>
    <i>
      <x v="1213"/>
    </i>
    <i>
      <x v="1214"/>
    </i>
    <i>
      <x v="1215"/>
    </i>
    <i>
      <x v="1216"/>
    </i>
    <i>
      <x v="1217"/>
    </i>
    <i>
      <x v="1218"/>
    </i>
    <i>
      <x v="1219"/>
    </i>
    <i>
      <x v="1220"/>
    </i>
    <i>
      <x v="1221"/>
    </i>
    <i>
      <x v="1222"/>
    </i>
    <i>
      <x v="1223"/>
    </i>
    <i>
      <x v="1224"/>
    </i>
    <i>
      <x v="1225"/>
    </i>
    <i>
      <x v="1226"/>
    </i>
    <i>
      <x v="1227"/>
    </i>
    <i>
      <x v="1228"/>
    </i>
    <i>
      <x v="1229"/>
    </i>
    <i>
      <x v="1230"/>
    </i>
    <i>
      <x v="1231"/>
    </i>
    <i>
      <x v="1232"/>
    </i>
    <i>
      <x v="1233"/>
    </i>
    <i>
      <x v="1234"/>
    </i>
    <i>
      <x v="1235"/>
    </i>
    <i>
      <x v="1236"/>
    </i>
    <i>
      <x v="1237"/>
    </i>
    <i>
      <x v="1238"/>
    </i>
    <i>
      <x v="1239"/>
    </i>
    <i>
      <x v="1240"/>
    </i>
    <i>
      <x v="1241"/>
    </i>
    <i>
      <x v="1242"/>
    </i>
    <i>
      <x v="1243"/>
    </i>
    <i>
      <x v="1244"/>
    </i>
    <i>
      <x v="1245"/>
    </i>
    <i>
      <x v="1246"/>
    </i>
    <i>
      <x v="1247"/>
    </i>
    <i>
      <x v="1248"/>
    </i>
    <i>
      <x v="1249"/>
    </i>
    <i>
      <x v="1250"/>
    </i>
    <i>
      <x v="1251"/>
    </i>
    <i>
      <x v="1252"/>
    </i>
    <i>
      <x v="1253"/>
    </i>
    <i>
      <x v="1254"/>
    </i>
    <i>
      <x v="1255"/>
    </i>
    <i>
      <x v="1256"/>
    </i>
    <i>
      <x v="1257"/>
    </i>
    <i>
      <x v="1258"/>
    </i>
    <i>
      <x v="1259"/>
    </i>
    <i>
      <x v="1260"/>
    </i>
    <i>
      <x v="1261"/>
    </i>
    <i>
      <x v="1262"/>
    </i>
    <i>
      <x v="1263"/>
    </i>
    <i>
      <x v="1264"/>
    </i>
    <i>
      <x v="1265"/>
    </i>
    <i>
      <x v="1266"/>
    </i>
    <i>
      <x v="1267"/>
    </i>
    <i>
      <x v="1268"/>
    </i>
    <i>
      <x v="1269"/>
    </i>
    <i>
      <x v="1270"/>
    </i>
    <i>
      <x v="1271"/>
    </i>
    <i>
      <x v="1272"/>
    </i>
    <i>
      <x v="1273"/>
    </i>
    <i>
      <x v="1274"/>
    </i>
    <i>
      <x v="1275"/>
    </i>
    <i>
      <x v="1276"/>
    </i>
    <i>
      <x v="1277"/>
    </i>
    <i>
      <x v="1278"/>
    </i>
    <i>
      <x v="1279"/>
    </i>
    <i>
      <x v="1280"/>
    </i>
    <i>
      <x v="1281"/>
    </i>
    <i>
      <x v="1282"/>
    </i>
    <i t="grand">
      <x/>
    </i>
  </rowItems>
  <colFields count="1">
    <field x="-2"/>
  </colFields>
  <colItems count="3">
    <i>
      <x/>
    </i>
    <i i="1">
      <x v="1"/>
    </i>
    <i i="2">
      <x v="2"/>
    </i>
  </colItems>
  <pageFields count="3">
    <pageField fld="12" hier="-1"/>
    <pageField fld="6" hier="-1"/>
    <pageField fld="8" hier="-1"/>
  </pageFields>
  <dataFields count="3">
    <dataField name="Suma de Valor Cdp" fld="9" baseField="0" baseItem="0"/>
    <dataField name="Suma de Valor Anulado" fld="10" baseField="0" baseItem="0"/>
    <dataField name="Suma de Valor Reintegro" fld="11" baseField="0" baseItem="0"/>
  </dataFields>
  <formats count="5">
    <format dxfId="4">
      <pivotArea outline="0" collapsedLevelsAreSubtotals="1" fieldPosition="0"/>
    </format>
    <format dxfId="3">
      <pivotArea dataOnly="0" labelOnly="1" outline="0" fieldPosition="0">
        <references count="1">
          <reference field="12" count="0"/>
        </references>
      </pivotArea>
    </format>
    <format dxfId="2">
      <pivotArea dataOnly="0" labelOnly="1" outline="0" fieldPosition="0">
        <references count="1">
          <reference field="6" count="0"/>
        </references>
      </pivotArea>
    </format>
    <format dxfId="1">
      <pivotArea dataOnly="0" labelOnly="1" outline="0" fieldPosition="0">
        <references count="1">
          <reference field="8" count="0"/>
        </references>
      </pivotArea>
    </format>
    <format dxfId="0">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1838"/>
  <sheetViews>
    <sheetView tabSelected="1" topLeftCell="A125" workbookViewId="0">
      <selection activeCell="S145" sqref="S145"/>
    </sheetView>
  </sheetViews>
  <sheetFormatPr baseColWidth="10" defaultRowHeight="15" x14ac:dyDescent="0.25"/>
  <cols>
    <col min="10" max="10" width="16.140625" bestFit="1" customWidth="1"/>
  </cols>
  <sheetData>
    <row r="1" spans="1:13" x14ac:dyDescent="0.25">
      <c r="A1" t="s">
        <v>0</v>
      </c>
    </row>
    <row r="2" spans="1:13" x14ac:dyDescent="0.25">
      <c r="A2" t="s">
        <v>1</v>
      </c>
      <c r="B2" t="s">
        <v>2</v>
      </c>
      <c r="C2" t="s">
        <v>3</v>
      </c>
      <c r="D2" t="s">
        <v>4</v>
      </c>
      <c r="E2" t="s">
        <v>5</v>
      </c>
      <c r="F2" t="s">
        <v>6</v>
      </c>
      <c r="G2" t="s">
        <v>7</v>
      </c>
      <c r="H2" t="s">
        <v>8</v>
      </c>
      <c r="I2" t="s">
        <v>9</v>
      </c>
      <c r="J2" t="s">
        <v>10</v>
      </c>
      <c r="K2" t="s">
        <v>11</v>
      </c>
      <c r="L2" t="s">
        <v>12</v>
      </c>
      <c r="M2" t="s">
        <v>13</v>
      </c>
    </row>
    <row r="3" spans="1:13" x14ac:dyDescent="0.25">
      <c r="A3">
        <v>2021</v>
      </c>
      <c r="B3">
        <v>1</v>
      </c>
      <c r="C3">
        <v>1</v>
      </c>
      <c r="D3" s="1">
        <v>44202</v>
      </c>
      <c r="E3" t="s">
        <v>553</v>
      </c>
      <c r="F3" t="s">
        <v>126</v>
      </c>
      <c r="G3" t="s">
        <v>16</v>
      </c>
      <c r="H3" t="s">
        <v>554</v>
      </c>
      <c r="I3" t="s">
        <v>555</v>
      </c>
      <c r="J3" s="2">
        <v>10139550</v>
      </c>
      <c r="K3">
        <v>0</v>
      </c>
      <c r="L3">
        <v>0</v>
      </c>
      <c r="M3" t="s">
        <v>22</v>
      </c>
    </row>
    <row r="4" spans="1:13" x14ac:dyDescent="0.25">
      <c r="A4">
        <v>2021</v>
      </c>
      <c r="B4">
        <v>1</v>
      </c>
      <c r="C4">
        <v>1</v>
      </c>
      <c r="D4" s="1">
        <v>44202</v>
      </c>
      <c r="E4" t="s">
        <v>553</v>
      </c>
      <c r="F4" t="s">
        <v>126</v>
      </c>
      <c r="G4" t="s">
        <v>16</v>
      </c>
      <c r="H4" t="s">
        <v>562</v>
      </c>
      <c r="I4" t="s">
        <v>563</v>
      </c>
      <c r="J4" s="2">
        <v>2424900</v>
      </c>
      <c r="K4">
        <v>0</v>
      </c>
      <c r="L4">
        <v>0</v>
      </c>
      <c r="M4" t="s">
        <v>22</v>
      </c>
    </row>
    <row r="5" spans="1:13" x14ac:dyDescent="0.25">
      <c r="A5">
        <v>2021</v>
      </c>
      <c r="B5">
        <v>1</v>
      </c>
      <c r="C5">
        <v>1</v>
      </c>
      <c r="D5" s="1">
        <v>44202</v>
      </c>
      <c r="E5" t="s">
        <v>553</v>
      </c>
      <c r="F5" t="s">
        <v>126</v>
      </c>
      <c r="G5" t="s">
        <v>16</v>
      </c>
      <c r="H5" t="s">
        <v>568</v>
      </c>
      <c r="I5" t="s">
        <v>569</v>
      </c>
      <c r="J5" s="2">
        <v>9271384</v>
      </c>
      <c r="K5">
        <v>0</v>
      </c>
      <c r="L5">
        <v>0</v>
      </c>
      <c r="M5" t="s">
        <v>22</v>
      </c>
    </row>
    <row r="6" spans="1:13" x14ac:dyDescent="0.25">
      <c r="A6">
        <v>2021</v>
      </c>
      <c r="B6">
        <v>1</v>
      </c>
      <c r="C6">
        <v>1</v>
      </c>
      <c r="D6" s="1">
        <v>44202</v>
      </c>
      <c r="E6" t="s">
        <v>553</v>
      </c>
      <c r="F6" t="s">
        <v>126</v>
      </c>
      <c r="G6" t="s">
        <v>16</v>
      </c>
      <c r="H6" t="s">
        <v>586</v>
      </c>
      <c r="I6" t="s">
        <v>587</v>
      </c>
      <c r="J6" s="2">
        <v>11591700</v>
      </c>
      <c r="K6">
        <v>0</v>
      </c>
      <c r="L6">
        <v>0</v>
      </c>
      <c r="M6" t="s">
        <v>22</v>
      </c>
    </row>
    <row r="7" spans="1:13" x14ac:dyDescent="0.25">
      <c r="A7">
        <v>2021</v>
      </c>
      <c r="B7">
        <v>1</v>
      </c>
      <c r="C7">
        <v>1</v>
      </c>
      <c r="D7" s="1">
        <v>44202</v>
      </c>
      <c r="E7" t="s">
        <v>553</v>
      </c>
      <c r="F7" t="s">
        <v>126</v>
      </c>
      <c r="G7" t="s">
        <v>16</v>
      </c>
      <c r="H7" t="s">
        <v>592</v>
      </c>
      <c r="I7" t="s">
        <v>593</v>
      </c>
      <c r="J7" s="2">
        <v>217000</v>
      </c>
      <c r="K7">
        <v>0</v>
      </c>
      <c r="L7">
        <v>0</v>
      </c>
      <c r="M7" t="s">
        <v>22</v>
      </c>
    </row>
    <row r="8" spans="1:13" x14ac:dyDescent="0.25">
      <c r="A8">
        <v>2021</v>
      </c>
      <c r="B8">
        <v>1</v>
      </c>
      <c r="C8">
        <v>1</v>
      </c>
      <c r="D8" s="1">
        <v>44202</v>
      </c>
      <c r="E8" t="s">
        <v>553</v>
      </c>
      <c r="F8" t="s">
        <v>126</v>
      </c>
      <c r="G8" t="s">
        <v>16</v>
      </c>
      <c r="H8" t="s">
        <v>598</v>
      </c>
      <c r="I8" t="s">
        <v>599</v>
      </c>
      <c r="J8" s="2">
        <v>8694800</v>
      </c>
      <c r="K8">
        <v>0</v>
      </c>
      <c r="L8">
        <v>0</v>
      </c>
      <c r="M8" t="s">
        <v>22</v>
      </c>
    </row>
    <row r="9" spans="1:13" x14ac:dyDescent="0.25">
      <c r="A9">
        <v>2021</v>
      </c>
      <c r="B9">
        <v>1</v>
      </c>
      <c r="C9">
        <v>2</v>
      </c>
      <c r="D9" s="1">
        <v>44202</v>
      </c>
      <c r="E9" t="s">
        <v>713</v>
      </c>
      <c r="F9" t="s">
        <v>714</v>
      </c>
      <c r="G9" t="s">
        <v>16</v>
      </c>
      <c r="H9" t="s">
        <v>715</v>
      </c>
      <c r="I9" t="s">
        <v>716</v>
      </c>
      <c r="J9" s="2">
        <v>1387600</v>
      </c>
      <c r="K9">
        <v>0</v>
      </c>
      <c r="L9">
        <v>0</v>
      </c>
      <c r="M9" t="s">
        <v>22</v>
      </c>
    </row>
    <row r="10" spans="1:13" x14ac:dyDescent="0.25">
      <c r="A10">
        <v>2021</v>
      </c>
      <c r="B10">
        <v>1</v>
      </c>
      <c r="C10">
        <v>3</v>
      </c>
      <c r="D10" s="1">
        <v>44202</v>
      </c>
      <c r="E10" t="s">
        <v>125</v>
      </c>
      <c r="F10" t="s">
        <v>126</v>
      </c>
      <c r="G10" t="s">
        <v>16</v>
      </c>
      <c r="H10" t="s">
        <v>127</v>
      </c>
      <c r="I10" t="s">
        <v>128</v>
      </c>
      <c r="J10" s="2">
        <v>95659200</v>
      </c>
      <c r="K10">
        <v>0</v>
      </c>
      <c r="L10">
        <v>0</v>
      </c>
      <c r="M10" t="s">
        <v>22</v>
      </c>
    </row>
    <row r="11" spans="1:13" hidden="1" x14ac:dyDescent="0.25">
      <c r="G11" t="s">
        <v>35</v>
      </c>
      <c r="H11" s="3">
        <v>0.33333333333333331</v>
      </c>
      <c r="I11" t="s">
        <v>36</v>
      </c>
      <c r="J11" t="s">
        <v>37</v>
      </c>
      <c r="K11" s="3">
        <v>0</v>
      </c>
      <c r="L11" s="3">
        <v>0</v>
      </c>
      <c r="M11" t="s">
        <v>38</v>
      </c>
    </row>
    <row r="12" spans="1:13" hidden="1" x14ac:dyDescent="0.25">
      <c r="I12" t="s">
        <v>39</v>
      </c>
      <c r="J12" t="s">
        <v>40</v>
      </c>
      <c r="L12" t="s">
        <v>41</v>
      </c>
      <c r="M12" t="s">
        <v>42</v>
      </c>
    </row>
    <row r="13" spans="1:13" x14ac:dyDescent="0.25">
      <c r="A13">
        <v>2021</v>
      </c>
      <c r="B13">
        <v>1</v>
      </c>
      <c r="C13">
        <v>3</v>
      </c>
      <c r="D13" s="1">
        <v>44202</v>
      </c>
      <c r="E13" t="s">
        <v>125</v>
      </c>
      <c r="F13" t="s">
        <v>126</v>
      </c>
      <c r="G13" t="s">
        <v>16</v>
      </c>
      <c r="H13" t="s">
        <v>146</v>
      </c>
      <c r="I13" t="s">
        <v>147</v>
      </c>
      <c r="J13" s="2">
        <v>20748750</v>
      </c>
      <c r="K13">
        <v>0</v>
      </c>
      <c r="L13">
        <v>0</v>
      </c>
      <c r="M13" t="s">
        <v>22</v>
      </c>
    </row>
    <row r="14" spans="1:13" x14ac:dyDescent="0.25">
      <c r="A14">
        <v>2021</v>
      </c>
      <c r="B14">
        <v>1</v>
      </c>
      <c r="C14">
        <v>3</v>
      </c>
      <c r="D14" s="1">
        <v>44202</v>
      </c>
      <c r="E14" t="s">
        <v>125</v>
      </c>
      <c r="F14" t="s">
        <v>126</v>
      </c>
      <c r="G14" t="s">
        <v>16</v>
      </c>
      <c r="H14" t="s">
        <v>158</v>
      </c>
      <c r="I14" t="s">
        <v>159</v>
      </c>
      <c r="J14" s="2">
        <v>82607024</v>
      </c>
      <c r="K14">
        <v>0</v>
      </c>
      <c r="L14">
        <v>0</v>
      </c>
      <c r="M14" t="s">
        <v>22</v>
      </c>
    </row>
    <row r="15" spans="1:13" x14ac:dyDescent="0.25">
      <c r="A15">
        <v>2021</v>
      </c>
      <c r="B15">
        <v>1</v>
      </c>
      <c r="C15">
        <v>3</v>
      </c>
      <c r="D15" s="1">
        <v>44202</v>
      </c>
      <c r="E15" t="s">
        <v>125</v>
      </c>
      <c r="F15" t="s">
        <v>126</v>
      </c>
      <c r="G15" t="s">
        <v>16</v>
      </c>
      <c r="H15" t="s">
        <v>202</v>
      </c>
      <c r="I15" t="s">
        <v>203</v>
      </c>
      <c r="J15" s="2">
        <v>65362500</v>
      </c>
      <c r="K15">
        <v>0</v>
      </c>
      <c r="L15">
        <v>0</v>
      </c>
      <c r="M15" t="s">
        <v>22</v>
      </c>
    </row>
    <row r="16" spans="1:13" x14ac:dyDescent="0.25">
      <c r="A16">
        <v>2021</v>
      </c>
      <c r="B16">
        <v>1</v>
      </c>
      <c r="C16">
        <v>3</v>
      </c>
      <c r="D16" s="1">
        <v>44202</v>
      </c>
      <c r="E16" t="s">
        <v>125</v>
      </c>
      <c r="F16" t="s">
        <v>126</v>
      </c>
      <c r="G16" t="s">
        <v>16</v>
      </c>
      <c r="H16" t="s">
        <v>214</v>
      </c>
      <c r="I16" t="s">
        <v>215</v>
      </c>
      <c r="J16" s="2">
        <v>4164400</v>
      </c>
      <c r="K16">
        <v>0</v>
      </c>
      <c r="L16">
        <v>0</v>
      </c>
      <c r="M16" t="s">
        <v>22</v>
      </c>
    </row>
    <row r="17" spans="1:13" x14ac:dyDescent="0.25">
      <c r="A17">
        <v>2021</v>
      </c>
      <c r="B17">
        <v>1</v>
      </c>
      <c r="C17">
        <v>3</v>
      </c>
      <c r="D17" s="1">
        <v>44202</v>
      </c>
      <c r="E17" t="s">
        <v>125</v>
      </c>
      <c r="F17" t="s">
        <v>126</v>
      </c>
      <c r="G17" t="s">
        <v>16</v>
      </c>
      <c r="H17" t="s">
        <v>226</v>
      </c>
      <c r="I17" t="s">
        <v>227</v>
      </c>
      <c r="J17" s="2">
        <v>49026100</v>
      </c>
      <c r="K17">
        <v>0</v>
      </c>
      <c r="L17">
        <v>0</v>
      </c>
      <c r="M17" t="s">
        <v>22</v>
      </c>
    </row>
    <row r="18" spans="1:13" x14ac:dyDescent="0.25">
      <c r="A18">
        <v>2021</v>
      </c>
      <c r="B18">
        <v>1</v>
      </c>
      <c r="C18">
        <v>4</v>
      </c>
      <c r="D18" s="1">
        <v>44202</v>
      </c>
      <c r="E18" t="s">
        <v>137</v>
      </c>
      <c r="F18" t="s">
        <v>126</v>
      </c>
      <c r="G18" t="s">
        <v>16</v>
      </c>
      <c r="H18" t="s">
        <v>138</v>
      </c>
      <c r="I18" t="s">
        <v>139</v>
      </c>
      <c r="J18" s="2">
        <v>482108550</v>
      </c>
      <c r="K18">
        <v>0</v>
      </c>
      <c r="L18">
        <v>0</v>
      </c>
      <c r="M18" t="s">
        <v>22</v>
      </c>
    </row>
    <row r="19" spans="1:13" hidden="1" x14ac:dyDescent="0.25">
      <c r="G19" t="s">
        <v>35</v>
      </c>
      <c r="H19" s="3">
        <v>0.25</v>
      </c>
      <c r="I19" t="s">
        <v>36</v>
      </c>
      <c r="J19" t="s">
        <v>53</v>
      </c>
      <c r="K19" s="3">
        <v>0</v>
      </c>
      <c r="L19" s="3">
        <v>0</v>
      </c>
      <c r="M19" t="s">
        <v>54</v>
      </c>
    </row>
    <row r="20" spans="1:13" hidden="1" x14ac:dyDescent="0.25">
      <c r="I20" t="s">
        <v>39</v>
      </c>
      <c r="J20" t="s">
        <v>55</v>
      </c>
      <c r="L20" t="s">
        <v>41</v>
      </c>
      <c r="M20" t="s">
        <v>56</v>
      </c>
    </row>
    <row r="21" spans="1:13" x14ac:dyDescent="0.25">
      <c r="A21">
        <v>2021</v>
      </c>
      <c r="B21">
        <v>1</v>
      </c>
      <c r="C21">
        <v>4</v>
      </c>
      <c r="D21" s="1">
        <v>44202</v>
      </c>
      <c r="E21" t="s">
        <v>137</v>
      </c>
      <c r="F21" t="s">
        <v>126</v>
      </c>
      <c r="G21" t="s">
        <v>16</v>
      </c>
      <c r="H21" t="s">
        <v>152</v>
      </c>
      <c r="I21" t="s">
        <v>153</v>
      </c>
      <c r="J21" s="2">
        <v>151281075</v>
      </c>
      <c r="K21">
        <v>0</v>
      </c>
      <c r="L21">
        <v>0</v>
      </c>
      <c r="M21" t="s">
        <v>22</v>
      </c>
    </row>
    <row r="22" spans="1:13" x14ac:dyDescent="0.25">
      <c r="A22">
        <v>2021</v>
      </c>
      <c r="B22">
        <v>1</v>
      </c>
      <c r="C22">
        <v>4</v>
      </c>
      <c r="D22" s="1">
        <v>44202</v>
      </c>
      <c r="E22" t="s">
        <v>137</v>
      </c>
      <c r="F22" t="s">
        <v>126</v>
      </c>
      <c r="G22" t="s">
        <v>16</v>
      </c>
      <c r="H22" t="s">
        <v>164</v>
      </c>
      <c r="I22" t="s">
        <v>165</v>
      </c>
      <c r="J22" s="2">
        <v>448242824</v>
      </c>
      <c r="K22">
        <v>0</v>
      </c>
      <c r="L22">
        <v>0</v>
      </c>
      <c r="M22" t="s">
        <v>22</v>
      </c>
    </row>
    <row r="23" spans="1:13" x14ac:dyDescent="0.25">
      <c r="A23">
        <v>2021</v>
      </c>
      <c r="B23">
        <v>1</v>
      </c>
      <c r="C23">
        <v>4</v>
      </c>
      <c r="D23" s="1">
        <v>44202</v>
      </c>
      <c r="E23" t="s">
        <v>137</v>
      </c>
      <c r="F23" t="s">
        <v>126</v>
      </c>
      <c r="G23" t="s">
        <v>16</v>
      </c>
      <c r="H23" t="s">
        <v>208</v>
      </c>
      <c r="I23" t="s">
        <v>209</v>
      </c>
      <c r="J23" s="2">
        <v>401103600</v>
      </c>
      <c r="K23">
        <v>0</v>
      </c>
      <c r="L23">
        <v>0</v>
      </c>
      <c r="M23" t="s">
        <v>22</v>
      </c>
    </row>
    <row r="24" spans="1:13" hidden="1" x14ac:dyDescent="0.25">
      <c r="G24" t="s">
        <v>35</v>
      </c>
      <c r="H24" s="3">
        <v>0.125</v>
      </c>
      <c r="I24" t="s">
        <v>36</v>
      </c>
      <c r="J24" t="s">
        <v>59</v>
      </c>
      <c r="K24" s="3">
        <v>0</v>
      </c>
      <c r="L24" s="3">
        <v>0</v>
      </c>
      <c r="M24" t="s">
        <v>60</v>
      </c>
    </row>
    <row r="25" spans="1:13" hidden="1" x14ac:dyDescent="0.25">
      <c r="I25" t="s">
        <v>39</v>
      </c>
      <c r="J25" t="s">
        <v>61</v>
      </c>
      <c r="L25" t="s">
        <v>41</v>
      </c>
      <c r="M25" t="s">
        <v>62</v>
      </c>
    </row>
    <row r="26" spans="1:13" x14ac:dyDescent="0.25">
      <c r="A26">
        <v>2021</v>
      </c>
      <c r="B26">
        <v>1</v>
      </c>
      <c r="C26">
        <v>4</v>
      </c>
      <c r="D26" s="1">
        <v>44202</v>
      </c>
      <c r="E26" t="s">
        <v>137</v>
      </c>
      <c r="F26" t="s">
        <v>126</v>
      </c>
      <c r="G26" t="s">
        <v>16</v>
      </c>
      <c r="H26" t="s">
        <v>220</v>
      </c>
      <c r="I26" t="s">
        <v>221</v>
      </c>
      <c r="J26" s="2">
        <v>21398900</v>
      </c>
      <c r="K26">
        <v>0</v>
      </c>
      <c r="L26">
        <v>0</v>
      </c>
      <c r="M26" t="s">
        <v>22</v>
      </c>
    </row>
    <row r="27" spans="1:13" x14ac:dyDescent="0.25">
      <c r="A27">
        <v>2021</v>
      </c>
      <c r="B27">
        <v>1</v>
      </c>
      <c r="C27">
        <v>4</v>
      </c>
      <c r="D27" s="1">
        <v>44202</v>
      </c>
      <c r="E27" t="s">
        <v>137</v>
      </c>
      <c r="F27" t="s">
        <v>126</v>
      </c>
      <c r="G27" t="s">
        <v>16</v>
      </c>
      <c r="H27" t="s">
        <v>232</v>
      </c>
      <c r="I27" t="s">
        <v>233</v>
      </c>
      <c r="J27" s="2">
        <v>300844200</v>
      </c>
      <c r="K27">
        <v>0</v>
      </c>
      <c r="L27">
        <v>0</v>
      </c>
      <c r="M27" t="s">
        <v>22</v>
      </c>
    </row>
    <row r="28" spans="1:13" x14ac:dyDescent="0.25">
      <c r="A28">
        <v>2021</v>
      </c>
      <c r="B28">
        <v>1</v>
      </c>
      <c r="C28">
        <v>5</v>
      </c>
      <c r="D28" s="1">
        <v>44202</v>
      </c>
      <c r="E28" t="s">
        <v>2861</v>
      </c>
      <c r="F28" t="s">
        <v>126</v>
      </c>
      <c r="G28" t="s">
        <v>16</v>
      </c>
      <c r="H28" t="s">
        <v>2862</v>
      </c>
      <c r="I28" t="s">
        <v>2863</v>
      </c>
      <c r="J28" s="2">
        <v>34414000</v>
      </c>
      <c r="K28">
        <v>0</v>
      </c>
      <c r="L28">
        <v>0</v>
      </c>
      <c r="M28" t="s">
        <v>22</v>
      </c>
    </row>
    <row r="29" spans="1:13" hidden="1" x14ac:dyDescent="0.25">
      <c r="G29" t="s">
        <v>35</v>
      </c>
      <c r="H29" s="3">
        <v>0.125</v>
      </c>
      <c r="I29" t="s">
        <v>36</v>
      </c>
      <c r="J29" t="s">
        <v>65</v>
      </c>
      <c r="K29" s="3">
        <v>0</v>
      </c>
      <c r="L29" s="3">
        <v>0</v>
      </c>
      <c r="M29" t="s">
        <v>66</v>
      </c>
    </row>
    <row r="30" spans="1:13" hidden="1" x14ac:dyDescent="0.25">
      <c r="I30" t="s">
        <v>39</v>
      </c>
      <c r="J30" t="s">
        <v>67</v>
      </c>
      <c r="L30" t="s">
        <v>41</v>
      </c>
      <c r="M30" t="s">
        <v>68</v>
      </c>
    </row>
    <row r="31" spans="1:13" x14ac:dyDescent="0.25">
      <c r="A31">
        <v>2021</v>
      </c>
      <c r="B31">
        <v>1</v>
      </c>
      <c r="C31">
        <v>6</v>
      </c>
      <c r="D31" s="1">
        <v>44202</v>
      </c>
      <c r="E31" t="s">
        <v>659</v>
      </c>
      <c r="F31" t="s">
        <v>660</v>
      </c>
      <c r="G31" t="s">
        <v>636</v>
      </c>
      <c r="H31" t="s">
        <v>661</v>
      </c>
      <c r="I31" t="s">
        <v>662</v>
      </c>
      <c r="J31" s="2">
        <v>150000000</v>
      </c>
      <c r="K31">
        <v>0</v>
      </c>
      <c r="L31">
        <v>0</v>
      </c>
      <c r="M31" t="s">
        <v>19</v>
      </c>
    </row>
    <row r="32" spans="1:13" x14ac:dyDescent="0.25">
      <c r="A32">
        <v>2021</v>
      </c>
      <c r="B32">
        <v>1</v>
      </c>
      <c r="C32">
        <v>6</v>
      </c>
      <c r="D32" s="1">
        <v>44202</v>
      </c>
      <c r="E32" t="s">
        <v>659</v>
      </c>
      <c r="F32" t="s">
        <v>660</v>
      </c>
      <c r="G32" t="s">
        <v>636</v>
      </c>
      <c r="H32" t="s">
        <v>667</v>
      </c>
      <c r="I32" t="s">
        <v>668</v>
      </c>
      <c r="J32" s="2">
        <v>384826000</v>
      </c>
      <c r="K32">
        <v>0</v>
      </c>
      <c r="L32">
        <v>0</v>
      </c>
      <c r="M32" t="s">
        <v>19</v>
      </c>
    </row>
    <row r="33" spans="1:13" x14ac:dyDescent="0.25">
      <c r="A33">
        <v>2021</v>
      </c>
      <c r="B33">
        <v>1</v>
      </c>
      <c r="C33">
        <v>6</v>
      </c>
      <c r="D33" s="1">
        <v>44202</v>
      </c>
      <c r="E33" t="s">
        <v>659</v>
      </c>
      <c r="F33" t="s">
        <v>660</v>
      </c>
      <c r="G33" t="s">
        <v>636</v>
      </c>
      <c r="H33" t="s">
        <v>673</v>
      </c>
      <c r="I33" t="s">
        <v>674</v>
      </c>
      <c r="J33" s="2">
        <v>770425000</v>
      </c>
      <c r="K33">
        <v>0</v>
      </c>
      <c r="L33">
        <v>0</v>
      </c>
      <c r="M33" t="s">
        <v>19</v>
      </c>
    </row>
    <row r="34" spans="1:13" x14ac:dyDescent="0.25">
      <c r="A34">
        <v>2021</v>
      </c>
      <c r="B34">
        <v>1</v>
      </c>
      <c r="C34">
        <v>6</v>
      </c>
      <c r="D34" s="1">
        <v>44202</v>
      </c>
      <c r="E34" t="s">
        <v>659</v>
      </c>
      <c r="F34" t="s">
        <v>660</v>
      </c>
      <c r="G34" t="s">
        <v>636</v>
      </c>
      <c r="H34" t="s">
        <v>679</v>
      </c>
      <c r="I34" t="s">
        <v>680</v>
      </c>
      <c r="J34" s="2">
        <v>52992000</v>
      </c>
      <c r="K34">
        <v>0</v>
      </c>
      <c r="L34">
        <v>0</v>
      </c>
      <c r="M34" t="s">
        <v>19</v>
      </c>
    </row>
    <row r="35" spans="1:13" x14ac:dyDescent="0.25">
      <c r="A35">
        <v>2021</v>
      </c>
      <c r="B35">
        <v>1</v>
      </c>
      <c r="C35">
        <v>6</v>
      </c>
      <c r="D35" s="1">
        <v>44202</v>
      </c>
      <c r="E35" t="s">
        <v>659</v>
      </c>
      <c r="F35" t="s">
        <v>660</v>
      </c>
      <c r="G35" t="s">
        <v>636</v>
      </c>
      <c r="H35" t="s">
        <v>740</v>
      </c>
      <c r="I35" t="s">
        <v>741</v>
      </c>
      <c r="J35" s="2">
        <v>3966296700</v>
      </c>
      <c r="K35">
        <v>0</v>
      </c>
      <c r="L35">
        <v>0</v>
      </c>
      <c r="M35" t="s">
        <v>19</v>
      </c>
    </row>
    <row r="36" spans="1:13" hidden="1" x14ac:dyDescent="0.25">
      <c r="G36" t="s">
        <v>35</v>
      </c>
      <c r="H36" s="3">
        <v>0.20833333333333334</v>
      </c>
      <c r="I36" t="s">
        <v>36</v>
      </c>
      <c r="J36" t="s">
        <v>71</v>
      </c>
      <c r="K36" s="3">
        <v>0</v>
      </c>
      <c r="L36" s="3">
        <v>0</v>
      </c>
      <c r="M36" t="s">
        <v>72</v>
      </c>
    </row>
    <row r="37" spans="1:13" hidden="1" x14ac:dyDescent="0.25">
      <c r="I37" t="s">
        <v>39</v>
      </c>
      <c r="J37" t="s">
        <v>73</v>
      </c>
      <c r="L37" t="s">
        <v>41</v>
      </c>
      <c r="M37" t="s">
        <v>74</v>
      </c>
    </row>
    <row r="38" spans="1:13" x14ac:dyDescent="0.25">
      <c r="A38">
        <v>2021</v>
      </c>
      <c r="B38">
        <v>1</v>
      </c>
      <c r="C38">
        <v>6</v>
      </c>
      <c r="D38" s="1">
        <v>44202</v>
      </c>
      <c r="E38" t="s">
        <v>659</v>
      </c>
      <c r="F38" t="s">
        <v>660</v>
      </c>
      <c r="G38" t="s">
        <v>636</v>
      </c>
      <c r="H38" t="s">
        <v>2539</v>
      </c>
      <c r="I38" t="s">
        <v>2540</v>
      </c>
      <c r="J38" s="2">
        <v>659251000</v>
      </c>
      <c r="K38">
        <v>0</v>
      </c>
      <c r="L38">
        <v>0</v>
      </c>
      <c r="M38" t="s">
        <v>19</v>
      </c>
    </row>
    <row r="39" spans="1:13" x14ac:dyDescent="0.25">
      <c r="A39">
        <v>2021</v>
      </c>
      <c r="B39">
        <v>1</v>
      </c>
      <c r="C39">
        <v>6</v>
      </c>
      <c r="D39" s="1">
        <v>44202</v>
      </c>
      <c r="E39" t="s">
        <v>659</v>
      </c>
      <c r="F39" t="s">
        <v>660</v>
      </c>
      <c r="G39" t="s">
        <v>636</v>
      </c>
      <c r="H39" t="s">
        <v>2545</v>
      </c>
      <c r="I39" t="s">
        <v>2546</v>
      </c>
      <c r="J39" s="2">
        <v>659251000</v>
      </c>
      <c r="K39">
        <v>0</v>
      </c>
      <c r="L39">
        <v>0</v>
      </c>
      <c r="M39" t="s">
        <v>19</v>
      </c>
    </row>
    <row r="40" spans="1:13" hidden="1" x14ac:dyDescent="0.25">
      <c r="G40" t="s">
        <v>35</v>
      </c>
      <c r="H40" s="3">
        <v>8.3333333333333329E-2</v>
      </c>
      <c r="I40" t="s">
        <v>36</v>
      </c>
      <c r="J40" t="s">
        <v>77</v>
      </c>
      <c r="K40" s="3">
        <v>0</v>
      </c>
      <c r="L40" s="3">
        <v>0</v>
      </c>
      <c r="M40" t="s">
        <v>78</v>
      </c>
    </row>
    <row r="41" spans="1:13" hidden="1" x14ac:dyDescent="0.25">
      <c r="I41" t="s">
        <v>39</v>
      </c>
      <c r="J41" t="s">
        <v>79</v>
      </c>
      <c r="L41" t="s">
        <v>41</v>
      </c>
      <c r="M41" t="s">
        <v>80</v>
      </c>
    </row>
    <row r="42" spans="1:13" x14ac:dyDescent="0.25">
      <c r="A42">
        <v>2021</v>
      </c>
      <c r="B42">
        <v>1</v>
      </c>
      <c r="C42">
        <v>6</v>
      </c>
      <c r="D42" s="1">
        <v>44202</v>
      </c>
      <c r="E42" t="s">
        <v>659</v>
      </c>
      <c r="F42" t="s">
        <v>660</v>
      </c>
      <c r="G42" t="s">
        <v>636</v>
      </c>
      <c r="H42" t="s">
        <v>2549</v>
      </c>
      <c r="I42" t="s">
        <v>2550</v>
      </c>
      <c r="J42" s="2">
        <v>25750000</v>
      </c>
      <c r="K42">
        <v>0</v>
      </c>
      <c r="L42">
        <v>0</v>
      </c>
      <c r="M42" t="s">
        <v>19</v>
      </c>
    </row>
    <row r="43" spans="1:13" x14ac:dyDescent="0.25">
      <c r="A43">
        <v>2021</v>
      </c>
      <c r="B43">
        <v>1</v>
      </c>
      <c r="C43">
        <v>6</v>
      </c>
      <c r="D43" s="1">
        <v>44202</v>
      </c>
      <c r="E43" t="s">
        <v>659</v>
      </c>
      <c r="F43" t="s">
        <v>660</v>
      </c>
      <c r="G43" t="s">
        <v>636</v>
      </c>
      <c r="H43" t="s">
        <v>2628</v>
      </c>
      <c r="I43" t="s">
        <v>2629</v>
      </c>
      <c r="J43" s="2">
        <v>82670000</v>
      </c>
      <c r="K43">
        <v>0</v>
      </c>
      <c r="L43">
        <v>0</v>
      </c>
      <c r="M43" t="s">
        <v>19</v>
      </c>
    </row>
    <row r="44" spans="1:13" x14ac:dyDescent="0.25">
      <c r="A44">
        <v>2021</v>
      </c>
      <c r="B44">
        <v>1</v>
      </c>
      <c r="C44">
        <v>6</v>
      </c>
      <c r="D44" s="1">
        <v>44202</v>
      </c>
      <c r="E44" t="s">
        <v>659</v>
      </c>
      <c r="F44" t="s">
        <v>660</v>
      </c>
      <c r="G44" t="s">
        <v>636</v>
      </c>
      <c r="H44" t="s">
        <v>2634</v>
      </c>
      <c r="I44" t="s">
        <v>2635</v>
      </c>
      <c r="J44" s="2">
        <v>403951000</v>
      </c>
      <c r="K44">
        <v>0</v>
      </c>
      <c r="L44">
        <v>0</v>
      </c>
      <c r="M44" t="s">
        <v>19</v>
      </c>
    </row>
    <row r="45" spans="1:13" hidden="1" x14ac:dyDescent="0.25">
      <c r="G45" t="s">
        <v>35</v>
      </c>
      <c r="H45" s="3">
        <v>0.125</v>
      </c>
      <c r="I45" t="s">
        <v>36</v>
      </c>
      <c r="J45" t="s">
        <v>85</v>
      </c>
      <c r="K45" s="3">
        <v>0</v>
      </c>
      <c r="L45" s="3">
        <v>0</v>
      </c>
      <c r="M45" t="s">
        <v>86</v>
      </c>
    </row>
    <row r="46" spans="1:13" hidden="1" x14ac:dyDescent="0.25">
      <c r="I46" t="s">
        <v>39</v>
      </c>
      <c r="J46" t="s">
        <v>87</v>
      </c>
      <c r="L46" t="s">
        <v>41</v>
      </c>
      <c r="M46" t="s">
        <v>88</v>
      </c>
    </row>
    <row r="47" spans="1:13" x14ac:dyDescent="0.25">
      <c r="A47">
        <v>2021</v>
      </c>
      <c r="B47">
        <v>1</v>
      </c>
      <c r="C47">
        <v>6</v>
      </c>
      <c r="D47" s="1">
        <v>44202</v>
      </c>
      <c r="E47" t="s">
        <v>659</v>
      </c>
      <c r="F47" t="s">
        <v>660</v>
      </c>
      <c r="G47" t="s">
        <v>636</v>
      </c>
      <c r="H47" t="s">
        <v>2640</v>
      </c>
      <c r="I47" t="s">
        <v>2641</v>
      </c>
      <c r="J47" s="2">
        <v>30000000</v>
      </c>
      <c r="K47">
        <v>0</v>
      </c>
      <c r="L47">
        <v>0</v>
      </c>
      <c r="M47" t="s">
        <v>19</v>
      </c>
    </row>
    <row r="48" spans="1:13" x14ac:dyDescent="0.25">
      <c r="A48">
        <v>2021</v>
      </c>
      <c r="B48">
        <v>1</v>
      </c>
      <c r="C48">
        <v>6</v>
      </c>
      <c r="D48" s="1">
        <v>44202</v>
      </c>
      <c r="E48" t="s">
        <v>659</v>
      </c>
      <c r="F48" t="s">
        <v>660</v>
      </c>
      <c r="G48" t="s">
        <v>636</v>
      </c>
      <c r="H48" t="s">
        <v>2647</v>
      </c>
      <c r="I48" t="s">
        <v>2648</v>
      </c>
      <c r="J48" s="2">
        <v>160597300</v>
      </c>
      <c r="K48">
        <v>0</v>
      </c>
      <c r="L48">
        <v>0</v>
      </c>
      <c r="M48" t="s">
        <v>19</v>
      </c>
    </row>
    <row r="49" spans="1:13" x14ac:dyDescent="0.25">
      <c r="A49">
        <v>2021</v>
      </c>
      <c r="B49">
        <v>1</v>
      </c>
      <c r="C49">
        <v>6</v>
      </c>
      <c r="D49" s="1">
        <v>44202</v>
      </c>
      <c r="E49" t="s">
        <v>659</v>
      </c>
      <c r="F49" t="s">
        <v>660</v>
      </c>
      <c r="G49" t="s">
        <v>636</v>
      </c>
      <c r="H49" t="s">
        <v>2862</v>
      </c>
      <c r="I49" t="s">
        <v>2863</v>
      </c>
      <c r="J49" s="2">
        <v>7250000000</v>
      </c>
      <c r="K49">
        <v>0</v>
      </c>
      <c r="L49">
        <v>0</v>
      </c>
      <c r="M49" t="s">
        <v>19</v>
      </c>
    </row>
    <row r="50" spans="1:13" x14ac:dyDescent="0.25">
      <c r="A50">
        <v>2021</v>
      </c>
      <c r="B50">
        <v>1</v>
      </c>
      <c r="C50">
        <v>7</v>
      </c>
      <c r="D50" s="1">
        <v>44203</v>
      </c>
      <c r="E50" t="s">
        <v>250</v>
      </c>
      <c r="F50" t="s">
        <v>251</v>
      </c>
      <c r="G50" t="s">
        <v>252</v>
      </c>
      <c r="H50" t="s">
        <v>253</v>
      </c>
      <c r="I50" t="s">
        <v>254</v>
      </c>
      <c r="J50" s="2">
        <v>7638375000</v>
      </c>
      <c r="K50">
        <v>0</v>
      </c>
      <c r="L50">
        <v>0</v>
      </c>
      <c r="M50" t="s">
        <v>255</v>
      </c>
    </row>
    <row r="51" spans="1:13" x14ac:dyDescent="0.25">
      <c r="A51">
        <v>2021</v>
      </c>
      <c r="B51">
        <v>1</v>
      </c>
      <c r="C51">
        <v>7</v>
      </c>
      <c r="D51" s="1">
        <v>44203</v>
      </c>
      <c r="E51" t="s">
        <v>250</v>
      </c>
      <c r="F51" t="s">
        <v>251</v>
      </c>
      <c r="G51" t="s">
        <v>252</v>
      </c>
      <c r="H51" t="s">
        <v>293</v>
      </c>
      <c r="I51" t="s">
        <v>294</v>
      </c>
      <c r="J51" s="2">
        <v>40021000</v>
      </c>
      <c r="K51">
        <v>0</v>
      </c>
      <c r="L51">
        <v>0</v>
      </c>
      <c r="M51" t="s">
        <v>255</v>
      </c>
    </row>
    <row r="52" spans="1:13" hidden="1" x14ac:dyDescent="0.25">
      <c r="G52" t="s">
        <v>35</v>
      </c>
      <c r="H52" s="3">
        <v>0.20833333333333334</v>
      </c>
      <c r="I52" t="s">
        <v>36</v>
      </c>
      <c r="J52" t="s">
        <v>91</v>
      </c>
      <c r="K52" s="3">
        <v>0</v>
      </c>
      <c r="L52" s="3">
        <v>0</v>
      </c>
      <c r="M52" t="s">
        <v>92</v>
      </c>
    </row>
    <row r="53" spans="1:13" hidden="1" x14ac:dyDescent="0.25">
      <c r="I53" t="s">
        <v>39</v>
      </c>
      <c r="J53" t="s">
        <v>93</v>
      </c>
      <c r="L53" t="s">
        <v>41</v>
      </c>
      <c r="M53" t="s">
        <v>94</v>
      </c>
    </row>
    <row r="54" spans="1:13" x14ac:dyDescent="0.25">
      <c r="A54">
        <v>2021</v>
      </c>
      <c r="B54">
        <v>1</v>
      </c>
      <c r="C54">
        <v>7</v>
      </c>
      <c r="D54" s="1">
        <v>44203</v>
      </c>
      <c r="E54" t="s">
        <v>250</v>
      </c>
      <c r="F54" t="s">
        <v>251</v>
      </c>
      <c r="G54" t="s">
        <v>252</v>
      </c>
      <c r="H54" t="s">
        <v>317</v>
      </c>
      <c r="I54" t="s">
        <v>318</v>
      </c>
      <c r="J54" s="2">
        <v>355709000</v>
      </c>
      <c r="K54">
        <v>0</v>
      </c>
      <c r="L54">
        <v>0</v>
      </c>
      <c r="M54" t="s">
        <v>255</v>
      </c>
    </row>
    <row r="55" spans="1:13" x14ac:dyDescent="0.25">
      <c r="A55">
        <v>2021</v>
      </c>
      <c r="B55">
        <v>1</v>
      </c>
      <c r="C55">
        <v>7</v>
      </c>
      <c r="D55" s="1">
        <v>44203</v>
      </c>
      <c r="E55" t="s">
        <v>250</v>
      </c>
      <c r="F55" t="s">
        <v>251</v>
      </c>
      <c r="G55" t="s">
        <v>252</v>
      </c>
      <c r="H55" t="s">
        <v>337</v>
      </c>
      <c r="I55" t="s">
        <v>338</v>
      </c>
      <c r="J55" s="2">
        <v>199197000</v>
      </c>
      <c r="K55">
        <v>0</v>
      </c>
      <c r="L55">
        <v>0</v>
      </c>
      <c r="M55" t="s">
        <v>255</v>
      </c>
    </row>
    <row r="56" spans="1:13" hidden="1" x14ac:dyDescent="0.25">
      <c r="G56" t="s">
        <v>35</v>
      </c>
      <c r="H56" s="3">
        <v>8.3333333333333329E-2</v>
      </c>
      <c r="I56" t="s">
        <v>36</v>
      </c>
      <c r="J56" t="s">
        <v>97</v>
      </c>
      <c r="K56" s="3">
        <v>0</v>
      </c>
      <c r="L56" s="3">
        <v>0</v>
      </c>
      <c r="M56" t="s">
        <v>98</v>
      </c>
    </row>
    <row r="57" spans="1:13" hidden="1" x14ac:dyDescent="0.25">
      <c r="I57" t="s">
        <v>39</v>
      </c>
      <c r="J57" t="s">
        <v>99</v>
      </c>
      <c r="L57" t="s">
        <v>41</v>
      </c>
      <c r="M57" t="s">
        <v>100</v>
      </c>
    </row>
    <row r="58" spans="1:13" x14ac:dyDescent="0.25">
      <c r="A58">
        <v>2021</v>
      </c>
      <c r="B58">
        <v>1</v>
      </c>
      <c r="C58">
        <v>7</v>
      </c>
      <c r="D58" s="1">
        <v>44203</v>
      </c>
      <c r="E58" t="s">
        <v>250</v>
      </c>
      <c r="F58" t="s">
        <v>251</v>
      </c>
      <c r="G58" t="s">
        <v>252</v>
      </c>
      <c r="H58" t="s">
        <v>424</v>
      </c>
      <c r="I58" t="s">
        <v>425</v>
      </c>
      <c r="J58" s="2">
        <v>485543000</v>
      </c>
      <c r="K58">
        <v>0</v>
      </c>
      <c r="L58">
        <v>0</v>
      </c>
      <c r="M58" t="s">
        <v>255</v>
      </c>
    </row>
    <row r="59" spans="1:13" x14ac:dyDescent="0.25">
      <c r="A59">
        <v>2021</v>
      </c>
      <c r="B59">
        <v>1</v>
      </c>
      <c r="C59">
        <v>8</v>
      </c>
      <c r="D59" s="1">
        <v>44203</v>
      </c>
      <c r="E59" t="s">
        <v>361</v>
      </c>
      <c r="F59" t="s">
        <v>362</v>
      </c>
      <c r="G59" t="s">
        <v>252</v>
      </c>
      <c r="H59" t="s">
        <v>363</v>
      </c>
      <c r="I59" t="s">
        <v>364</v>
      </c>
      <c r="J59" s="2">
        <v>629936000</v>
      </c>
      <c r="K59">
        <v>0</v>
      </c>
      <c r="L59">
        <v>0</v>
      </c>
      <c r="M59" t="s">
        <v>255</v>
      </c>
    </row>
    <row r="60" spans="1:13" x14ac:dyDescent="0.25">
      <c r="A60">
        <v>2021</v>
      </c>
      <c r="B60">
        <v>1</v>
      </c>
      <c r="C60">
        <v>8</v>
      </c>
      <c r="D60" s="1">
        <v>44203</v>
      </c>
      <c r="E60" t="s">
        <v>361</v>
      </c>
      <c r="F60" t="s">
        <v>362</v>
      </c>
      <c r="G60" t="s">
        <v>252</v>
      </c>
      <c r="H60" t="s">
        <v>400</v>
      </c>
      <c r="I60" t="s">
        <v>401</v>
      </c>
      <c r="J60" s="2">
        <v>446618000</v>
      </c>
      <c r="K60">
        <v>0</v>
      </c>
      <c r="L60">
        <v>0</v>
      </c>
      <c r="M60" t="s">
        <v>255</v>
      </c>
    </row>
    <row r="61" spans="1:13" x14ac:dyDescent="0.25">
      <c r="A61">
        <v>2021</v>
      </c>
      <c r="B61">
        <v>1</v>
      </c>
      <c r="C61">
        <v>8</v>
      </c>
      <c r="D61" s="1">
        <v>44203</v>
      </c>
      <c r="E61" t="s">
        <v>361</v>
      </c>
      <c r="F61" t="s">
        <v>362</v>
      </c>
      <c r="G61" t="s">
        <v>252</v>
      </c>
      <c r="H61" t="s">
        <v>448</v>
      </c>
      <c r="I61" t="s">
        <v>449</v>
      </c>
      <c r="J61" s="2">
        <v>218138000</v>
      </c>
      <c r="K61">
        <v>0</v>
      </c>
      <c r="L61">
        <v>0</v>
      </c>
      <c r="M61" t="s">
        <v>255</v>
      </c>
    </row>
    <row r="62" spans="1:13" hidden="1" x14ac:dyDescent="0.25">
      <c r="G62" t="s">
        <v>35</v>
      </c>
      <c r="H62" s="3">
        <v>0.16666666666666666</v>
      </c>
      <c r="I62" t="s">
        <v>36</v>
      </c>
      <c r="J62" t="s">
        <v>103</v>
      </c>
      <c r="K62" s="3">
        <v>0</v>
      </c>
      <c r="L62" s="3">
        <v>0</v>
      </c>
      <c r="M62" t="s">
        <v>104</v>
      </c>
    </row>
    <row r="63" spans="1:13" hidden="1" x14ac:dyDescent="0.25">
      <c r="I63" t="s">
        <v>39</v>
      </c>
      <c r="J63" t="s">
        <v>105</v>
      </c>
      <c r="L63" t="s">
        <v>41</v>
      </c>
      <c r="M63" t="s">
        <v>106</v>
      </c>
    </row>
    <row r="64" spans="1:13" x14ac:dyDescent="0.25">
      <c r="A64">
        <v>2021</v>
      </c>
      <c r="B64">
        <v>1</v>
      </c>
      <c r="C64">
        <v>8</v>
      </c>
      <c r="D64" s="1">
        <v>44203</v>
      </c>
      <c r="E64" t="s">
        <v>361</v>
      </c>
      <c r="F64" t="s">
        <v>362</v>
      </c>
      <c r="G64" t="s">
        <v>252</v>
      </c>
      <c r="H64" t="s">
        <v>472</v>
      </c>
      <c r="I64" t="s">
        <v>473</v>
      </c>
      <c r="J64" s="2">
        <v>27341000</v>
      </c>
      <c r="K64">
        <v>0</v>
      </c>
      <c r="L64">
        <v>0</v>
      </c>
      <c r="M64" t="s">
        <v>255</v>
      </c>
    </row>
    <row r="65" spans="1:13" x14ac:dyDescent="0.25">
      <c r="A65">
        <v>2021</v>
      </c>
      <c r="B65">
        <v>1</v>
      </c>
      <c r="C65">
        <v>8</v>
      </c>
      <c r="D65" s="1">
        <v>44203</v>
      </c>
      <c r="E65" t="s">
        <v>361</v>
      </c>
      <c r="F65" t="s">
        <v>362</v>
      </c>
      <c r="G65" t="s">
        <v>252</v>
      </c>
      <c r="H65" t="s">
        <v>496</v>
      </c>
      <c r="I65" t="s">
        <v>497</v>
      </c>
      <c r="J65" s="2">
        <v>163439000</v>
      </c>
      <c r="K65">
        <v>0</v>
      </c>
      <c r="L65">
        <v>0</v>
      </c>
      <c r="M65" t="s">
        <v>255</v>
      </c>
    </row>
    <row r="66" spans="1:13" x14ac:dyDescent="0.25">
      <c r="A66">
        <v>2021</v>
      </c>
      <c r="B66">
        <v>1</v>
      </c>
      <c r="C66">
        <v>9</v>
      </c>
      <c r="D66" s="1">
        <v>44204</v>
      </c>
      <c r="E66" t="s">
        <v>717</v>
      </c>
      <c r="F66" t="s">
        <v>718</v>
      </c>
      <c r="G66" t="s">
        <v>16</v>
      </c>
      <c r="H66" t="s">
        <v>715</v>
      </c>
      <c r="I66" t="s">
        <v>716</v>
      </c>
      <c r="J66" s="2">
        <v>2470200</v>
      </c>
      <c r="K66">
        <v>0</v>
      </c>
      <c r="L66">
        <v>0</v>
      </c>
      <c r="M66" t="s">
        <v>22</v>
      </c>
    </row>
    <row r="67" spans="1:13" x14ac:dyDescent="0.25">
      <c r="A67">
        <v>2021</v>
      </c>
      <c r="B67">
        <v>1</v>
      </c>
      <c r="C67">
        <v>10</v>
      </c>
      <c r="D67" s="1">
        <v>44204</v>
      </c>
      <c r="E67" t="s">
        <v>2706</v>
      </c>
      <c r="F67" t="s">
        <v>2707</v>
      </c>
      <c r="G67" t="s">
        <v>16</v>
      </c>
      <c r="H67" t="s">
        <v>2708</v>
      </c>
      <c r="I67" t="s">
        <v>2709</v>
      </c>
      <c r="J67" s="2">
        <v>4521550</v>
      </c>
      <c r="K67">
        <v>0</v>
      </c>
      <c r="L67">
        <v>0</v>
      </c>
      <c r="M67" t="s">
        <v>22</v>
      </c>
    </row>
    <row r="68" spans="1:13" hidden="1" x14ac:dyDescent="0.25">
      <c r="G68" t="s">
        <v>35</v>
      </c>
      <c r="H68" s="3">
        <v>0.16666666666666666</v>
      </c>
      <c r="I68" t="s">
        <v>36</v>
      </c>
      <c r="J68" t="s">
        <v>109</v>
      </c>
      <c r="K68" s="3">
        <v>0</v>
      </c>
      <c r="L68" s="3">
        <v>0</v>
      </c>
      <c r="M68" t="s">
        <v>110</v>
      </c>
    </row>
    <row r="69" spans="1:13" hidden="1" x14ac:dyDescent="0.25">
      <c r="I69" t="s">
        <v>39</v>
      </c>
      <c r="J69" t="s">
        <v>111</v>
      </c>
      <c r="L69" t="s">
        <v>41</v>
      </c>
      <c r="M69" t="s">
        <v>112</v>
      </c>
    </row>
    <row r="70" spans="1:13" x14ac:dyDescent="0.25">
      <c r="A70">
        <v>2021</v>
      </c>
      <c r="B70">
        <v>1</v>
      </c>
      <c r="C70">
        <v>11</v>
      </c>
      <c r="D70" s="1">
        <v>44204</v>
      </c>
      <c r="E70" t="s">
        <v>2663</v>
      </c>
      <c r="F70" t="s">
        <v>2664</v>
      </c>
      <c r="G70" t="s">
        <v>16</v>
      </c>
      <c r="H70" t="s">
        <v>2665</v>
      </c>
      <c r="I70" t="s">
        <v>2666</v>
      </c>
      <c r="J70" s="2">
        <v>5082820</v>
      </c>
      <c r="K70">
        <v>0</v>
      </c>
      <c r="L70">
        <v>0</v>
      </c>
      <c r="M70" t="s">
        <v>22</v>
      </c>
    </row>
    <row r="71" spans="1:13" x14ac:dyDescent="0.25">
      <c r="A71">
        <v>2021</v>
      </c>
      <c r="B71">
        <v>1</v>
      </c>
      <c r="C71">
        <v>11</v>
      </c>
      <c r="D71" s="1">
        <v>44204</v>
      </c>
      <c r="E71" t="s">
        <v>2663</v>
      </c>
      <c r="F71" t="s">
        <v>2664</v>
      </c>
      <c r="G71" t="s">
        <v>16</v>
      </c>
      <c r="H71" t="s">
        <v>2708</v>
      </c>
      <c r="I71" t="s">
        <v>2709</v>
      </c>
      <c r="J71" s="2">
        <v>45770</v>
      </c>
      <c r="K71">
        <v>0</v>
      </c>
      <c r="L71">
        <v>0</v>
      </c>
      <c r="M71" t="s">
        <v>22</v>
      </c>
    </row>
    <row r="72" spans="1:13" x14ac:dyDescent="0.25">
      <c r="A72">
        <v>2021</v>
      </c>
      <c r="B72">
        <v>1</v>
      </c>
      <c r="C72">
        <v>12</v>
      </c>
      <c r="D72" s="1">
        <v>44204</v>
      </c>
      <c r="E72" t="s">
        <v>719</v>
      </c>
      <c r="F72" t="s">
        <v>720</v>
      </c>
      <c r="G72" t="s">
        <v>16</v>
      </c>
      <c r="H72" t="s">
        <v>715</v>
      </c>
      <c r="I72" t="s">
        <v>716</v>
      </c>
      <c r="J72" s="2">
        <v>471800</v>
      </c>
      <c r="K72">
        <v>0</v>
      </c>
      <c r="L72">
        <v>0</v>
      </c>
      <c r="M72" t="s">
        <v>22</v>
      </c>
    </row>
    <row r="73" spans="1:13" hidden="1" x14ac:dyDescent="0.25">
      <c r="G73" t="s">
        <v>35</v>
      </c>
      <c r="H73" s="3">
        <v>0.125</v>
      </c>
      <c r="I73" t="s">
        <v>36</v>
      </c>
      <c r="J73" t="s">
        <v>115</v>
      </c>
      <c r="K73" s="3">
        <v>0</v>
      </c>
      <c r="L73" s="3">
        <v>0</v>
      </c>
      <c r="M73" t="s">
        <v>116</v>
      </c>
    </row>
    <row r="74" spans="1:13" hidden="1" x14ac:dyDescent="0.25">
      <c r="I74" t="s">
        <v>39</v>
      </c>
      <c r="J74" t="s">
        <v>117</v>
      </c>
      <c r="L74" t="s">
        <v>41</v>
      </c>
      <c r="M74" t="s">
        <v>118</v>
      </c>
    </row>
    <row r="75" spans="1:13" x14ac:dyDescent="0.25">
      <c r="A75">
        <v>2021</v>
      </c>
      <c r="B75">
        <v>1</v>
      </c>
      <c r="C75">
        <v>13</v>
      </c>
      <c r="D75" s="1">
        <v>44204</v>
      </c>
      <c r="E75" t="s">
        <v>258</v>
      </c>
      <c r="F75" t="s">
        <v>259</v>
      </c>
      <c r="G75" t="s">
        <v>260</v>
      </c>
      <c r="H75" t="s">
        <v>261</v>
      </c>
      <c r="I75" t="s">
        <v>262</v>
      </c>
      <c r="J75" s="2">
        <v>10744502000</v>
      </c>
      <c r="K75">
        <v>0</v>
      </c>
      <c r="L75">
        <v>0</v>
      </c>
      <c r="M75" t="s">
        <v>255</v>
      </c>
    </row>
    <row r="76" spans="1:13" x14ac:dyDescent="0.25">
      <c r="A76">
        <v>2021</v>
      </c>
      <c r="B76">
        <v>1</v>
      </c>
      <c r="C76">
        <v>13</v>
      </c>
      <c r="D76" s="1">
        <v>44204</v>
      </c>
      <c r="E76" t="s">
        <v>258</v>
      </c>
      <c r="F76" t="s">
        <v>259</v>
      </c>
      <c r="G76" t="s">
        <v>260</v>
      </c>
      <c r="H76" t="s">
        <v>297</v>
      </c>
      <c r="I76" t="s">
        <v>298</v>
      </c>
      <c r="J76" s="2">
        <v>166396000</v>
      </c>
      <c r="K76">
        <v>0</v>
      </c>
      <c r="L76">
        <v>0</v>
      </c>
      <c r="M76" t="s">
        <v>255</v>
      </c>
    </row>
    <row r="77" spans="1:13" x14ac:dyDescent="0.25">
      <c r="A77">
        <v>2021</v>
      </c>
      <c r="B77">
        <v>1</v>
      </c>
      <c r="C77">
        <v>13</v>
      </c>
      <c r="D77" s="1">
        <v>44204</v>
      </c>
      <c r="E77" t="s">
        <v>258</v>
      </c>
      <c r="F77" t="s">
        <v>259</v>
      </c>
      <c r="G77" t="s">
        <v>260</v>
      </c>
      <c r="H77" t="s">
        <v>321</v>
      </c>
      <c r="I77" t="s">
        <v>322</v>
      </c>
      <c r="J77" s="2">
        <v>622016000</v>
      </c>
      <c r="K77">
        <v>0</v>
      </c>
      <c r="L77">
        <v>0</v>
      </c>
      <c r="M77" t="s">
        <v>255</v>
      </c>
    </row>
    <row r="78" spans="1:13" hidden="1" x14ac:dyDescent="0.25">
      <c r="G78" t="s">
        <v>35</v>
      </c>
      <c r="H78" s="3">
        <v>0.125</v>
      </c>
      <c r="I78" t="s">
        <v>36</v>
      </c>
      <c r="J78" t="s">
        <v>121</v>
      </c>
      <c r="K78" s="3">
        <v>0</v>
      </c>
      <c r="L78" s="3">
        <v>0</v>
      </c>
      <c r="M78" t="s">
        <v>122</v>
      </c>
    </row>
    <row r="79" spans="1:13" hidden="1" x14ac:dyDescent="0.25">
      <c r="I79" t="s">
        <v>39</v>
      </c>
      <c r="J79" t="s">
        <v>123</v>
      </c>
      <c r="L79" t="s">
        <v>41</v>
      </c>
      <c r="M79" t="s">
        <v>124</v>
      </c>
    </row>
    <row r="80" spans="1:13" x14ac:dyDescent="0.25">
      <c r="A80">
        <v>2021</v>
      </c>
      <c r="B80">
        <v>1</v>
      </c>
      <c r="C80">
        <v>13</v>
      </c>
      <c r="D80" s="1">
        <v>44204</v>
      </c>
      <c r="E80" t="s">
        <v>258</v>
      </c>
      <c r="F80" t="s">
        <v>259</v>
      </c>
      <c r="G80" t="s">
        <v>260</v>
      </c>
      <c r="H80" t="s">
        <v>341</v>
      </c>
      <c r="I80" t="s">
        <v>342</v>
      </c>
      <c r="J80" s="2">
        <v>348329000</v>
      </c>
      <c r="K80">
        <v>0</v>
      </c>
      <c r="L80">
        <v>0</v>
      </c>
      <c r="M80" t="s">
        <v>255</v>
      </c>
    </row>
    <row r="81" spans="1:13" x14ac:dyDescent="0.25">
      <c r="A81">
        <v>2021</v>
      </c>
      <c r="B81">
        <v>1</v>
      </c>
      <c r="C81">
        <v>13</v>
      </c>
      <c r="D81" s="1">
        <v>44204</v>
      </c>
      <c r="E81" t="s">
        <v>258</v>
      </c>
      <c r="F81" t="s">
        <v>259</v>
      </c>
      <c r="G81" t="s">
        <v>260</v>
      </c>
      <c r="H81" t="s">
        <v>428</v>
      </c>
      <c r="I81" t="s">
        <v>429</v>
      </c>
      <c r="J81" s="2">
        <v>849052000</v>
      </c>
      <c r="K81">
        <v>0</v>
      </c>
      <c r="L81">
        <v>0</v>
      </c>
      <c r="M81" t="s">
        <v>255</v>
      </c>
    </row>
    <row r="82" spans="1:13" x14ac:dyDescent="0.25">
      <c r="A82">
        <v>2021</v>
      </c>
      <c r="B82">
        <v>1</v>
      </c>
      <c r="C82">
        <v>14</v>
      </c>
      <c r="D82" s="1">
        <v>44204</v>
      </c>
      <c r="E82" t="s">
        <v>367</v>
      </c>
      <c r="F82" t="s">
        <v>368</v>
      </c>
      <c r="G82" t="s">
        <v>260</v>
      </c>
      <c r="H82" t="s">
        <v>369</v>
      </c>
      <c r="I82" t="s">
        <v>370</v>
      </c>
      <c r="J82" s="2">
        <v>1091638000</v>
      </c>
      <c r="K82">
        <v>0</v>
      </c>
      <c r="L82">
        <v>0</v>
      </c>
      <c r="M82" t="s">
        <v>255</v>
      </c>
    </row>
    <row r="83" spans="1:13" hidden="1" x14ac:dyDescent="0.25">
      <c r="G83" t="s">
        <v>35</v>
      </c>
      <c r="H83" s="3">
        <v>0.16666666666666666</v>
      </c>
      <c r="I83" t="s">
        <v>36</v>
      </c>
      <c r="J83" t="s">
        <v>133</v>
      </c>
      <c r="K83" s="3">
        <v>0</v>
      </c>
      <c r="L83" s="3">
        <v>0</v>
      </c>
      <c r="M83" t="s">
        <v>134</v>
      </c>
    </row>
    <row r="84" spans="1:13" hidden="1" x14ac:dyDescent="0.25">
      <c r="I84" t="s">
        <v>39</v>
      </c>
      <c r="J84" t="s">
        <v>135</v>
      </c>
      <c r="L84" t="s">
        <v>41</v>
      </c>
      <c r="M84" t="s">
        <v>136</v>
      </c>
    </row>
    <row r="85" spans="1:13" x14ac:dyDescent="0.25">
      <c r="A85">
        <v>2021</v>
      </c>
      <c r="B85">
        <v>1</v>
      </c>
      <c r="C85">
        <v>14</v>
      </c>
      <c r="D85" s="1">
        <v>44204</v>
      </c>
      <c r="E85" t="s">
        <v>367</v>
      </c>
      <c r="F85" t="s">
        <v>368</v>
      </c>
      <c r="G85" t="s">
        <v>260</v>
      </c>
      <c r="H85" t="s">
        <v>404</v>
      </c>
      <c r="I85" t="s">
        <v>405</v>
      </c>
      <c r="J85" s="2">
        <v>773244000</v>
      </c>
      <c r="K85">
        <v>0</v>
      </c>
      <c r="L85">
        <v>0</v>
      </c>
      <c r="M85" t="s">
        <v>255</v>
      </c>
    </row>
    <row r="86" spans="1:13" x14ac:dyDescent="0.25">
      <c r="A86">
        <v>2021</v>
      </c>
      <c r="B86">
        <v>1</v>
      </c>
      <c r="C86">
        <v>14</v>
      </c>
      <c r="D86" s="1">
        <v>44204</v>
      </c>
      <c r="E86" t="s">
        <v>367</v>
      </c>
      <c r="F86" t="s">
        <v>368</v>
      </c>
      <c r="G86" t="s">
        <v>260</v>
      </c>
      <c r="H86" t="s">
        <v>452</v>
      </c>
      <c r="I86" t="s">
        <v>453</v>
      </c>
      <c r="J86" s="2">
        <v>363879000</v>
      </c>
      <c r="K86">
        <v>0</v>
      </c>
      <c r="L86">
        <v>0</v>
      </c>
      <c r="M86" t="s">
        <v>255</v>
      </c>
    </row>
    <row r="87" spans="1:13" x14ac:dyDescent="0.25">
      <c r="A87">
        <v>2021</v>
      </c>
      <c r="B87">
        <v>1</v>
      </c>
      <c r="C87">
        <v>14</v>
      </c>
      <c r="D87" s="1">
        <v>44204</v>
      </c>
      <c r="E87" t="s">
        <v>367</v>
      </c>
      <c r="F87" t="s">
        <v>368</v>
      </c>
      <c r="G87" t="s">
        <v>260</v>
      </c>
      <c r="H87" t="s">
        <v>476</v>
      </c>
      <c r="I87" t="s">
        <v>477</v>
      </c>
      <c r="J87" s="2">
        <v>47486000</v>
      </c>
      <c r="K87">
        <v>0</v>
      </c>
      <c r="L87">
        <v>0</v>
      </c>
      <c r="M87" t="s">
        <v>255</v>
      </c>
    </row>
    <row r="88" spans="1:13" hidden="1" x14ac:dyDescent="0.25">
      <c r="G88" t="s">
        <v>35</v>
      </c>
      <c r="H88" s="3">
        <v>0.16666666666666666</v>
      </c>
      <c r="I88" t="s">
        <v>36</v>
      </c>
      <c r="J88" t="s">
        <v>142</v>
      </c>
      <c r="K88" s="3">
        <v>0</v>
      </c>
      <c r="L88" s="3">
        <v>0</v>
      </c>
      <c r="M88" t="s">
        <v>143</v>
      </c>
    </row>
    <row r="89" spans="1:13" hidden="1" x14ac:dyDescent="0.25">
      <c r="I89" t="s">
        <v>39</v>
      </c>
      <c r="J89" t="s">
        <v>144</v>
      </c>
      <c r="L89" t="s">
        <v>41</v>
      </c>
      <c r="M89" t="s">
        <v>145</v>
      </c>
    </row>
    <row r="90" spans="1:13" x14ac:dyDescent="0.25">
      <c r="A90">
        <v>2021</v>
      </c>
      <c r="B90">
        <v>1</v>
      </c>
      <c r="C90">
        <v>14</v>
      </c>
      <c r="D90" s="1">
        <v>44204</v>
      </c>
      <c r="E90" t="s">
        <v>367</v>
      </c>
      <c r="F90" t="s">
        <v>368</v>
      </c>
      <c r="G90" t="s">
        <v>260</v>
      </c>
      <c r="H90" t="s">
        <v>500</v>
      </c>
      <c r="I90" t="s">
        <v>501</v>
      </c>
      <c r="J90" s="2">
        <v>272910000</v>
      </c>
      <c r="K90">
        <v>0</v>
      </c>
      <c r="L90">
        <v>0</v>
      </c>
      <c r="M90" t="s">
        <v>255</v>
      </c>
    </row>
    <row r="91" spans="1:13" x14ac:dyDescent="0.25">
      <c r="A91">
        <v>2021</v>
      </c>
      <c r="B91">
        <v>1</v>
      </c>
      <c r="C91">
        <v>15</v>
      </c>
      <c r="D91" s="1">
        <v>44204</v>
      </c>
      <c r="E91" t="s">
        <v>2908</v>
      </c>
      <c r="F91" t="s">
        <v>2909</v>
      </c>
      <c r="G91" t="s">
        <v>16</v>
      </c>
      <c r="H91" t="s">
        <v>2910</v>
      </c>
      <c r="I91" t="s">
        <v>2911</v>
      </c>
      <c r="J91" s="2">
        <v>38937676</v>
      </c>
      <c r="K91">
        <v>0</v>
      </c>
      <c r="L91">
        <v>0</v>
      </c>
      <c r="M91" t="s">
        <v>22</v>
      </c>
    </row>
    <row r="92" spans="1:13" x14ac:dyDescent="0.25">
      <c r="A92">
        <v>2021</v>
      </c>
      <c r="B92">
        <v>1</v>
      </c>
      <c r="C92">
        <v>16</v>
      </c>
      <c r="D92" s="1">
        <v>44204</v>
      </c>
      <c r="E92" t="s">
        <v>14</v>
      </c>
      <c r="F92" t="s">
        <v>15</v>
      </c>
      <c r="G92" t="s">
        <v>16</v>
      </c>
      <c r="H92" t="s">
        <v>17</v>
      </c>
      <c r="I92" t="s">
        <v>18</v>
      </c>
      <c r="J92" s="2">
        <v>10818759</v>
      </c>
      <c r="K92">
        <v>0</v>
      </c>
      <c r="L92">
        <v>0</v>
      </c>
      <c r="M92" t="s">
        <v>19</v>
      </c>
    </row>
    <row r="93" spans="1:13" hidden="1" x14ac:dyDescent="0.25">
      <c r="G93" t="s">
        <v>35</v>
      </c>
      <c r="H93" s="3">
        <v>0.16666666666666666</v>
      </c>
      <c r="I93" t="s">
        <v>36</v>
      </c>
      <c r="J93" t="s">
        <v>148</v>
      </c>
      <c r="K93" s="3">
        <v>0</v>
      </c>
      <c r="L93" s="3">
        <v>0</v>
      </c>
      <c r="M93" t="s">
        <v>149</v>
      </c>
    </row>
    <row r="94" spans="1:13" hidden="1" x14ac:dyDescent="0.25">
      <c r="I94" t="s">
        <v>39</v>
      </c>
      <c r="J94" t="s">
        <v>150</v>
      </c>
      <c r="L94" t="s">
        <v>41</v>
      </c>
      <c r="M94" t="s">
        <v>151</v>
      </c>
    </row>
    <row r="95" spans="1:13" x14ac:dyDescent="0.25">
      <c r="A95">
        <v>2021</v>
      </c>
      <c r="B95">
        <v>1</v>
      </c>
      <c r="C95">
        <v>16</v>
      </c>
      <c r="D95" s="1">
        <v>44204</v>
      </c>
      <c r="E95" t="s">
        <v>14</v>
      </c>
      <c r="F95" t="s">
        <v>15</v>
      </c>
      <c r="G95" t="s">
        <v>16</v>
      </c>
      <c r="H95" t="s">
        <v>75</v>
      </c>
      <c r="I95" t="s">
        <v>76</v>
      </c>
      <c r="J95" s="2">
        <v>5324304</v>
      </c>
      <c r="K95">
        <v>0</v>
      </c>
      <c r="L95">
        <v>0</v>
      </c>
      <c r="M95" t="s">
        <v>19</v>
      </c>
    </row>
    <row r="96" spans="1:13" x14ac:dyDescent="0.25">
      <c r="A96">
        <v>2021</v>
      </c>
      <c r="B96">
        <v>1</v>
      </c>
      <c r="C96">
        <v>16</v>
      </c>
      <c r="D96" s="1">
        <v>44204</v>
      </c>
      <c r="E96" t="s">
        <v>14</v>
      </c>
      <c r="F96" t="s">
        <v>15</v>
      </c>
      <c r="G96" t="s">
        <v>16</v>
      </c>
      <c r="H96" t="s">
        <v>89</v>
      </c>
      <c r="I96" t="s">
        <v>90</v>
      </c>
      <c r="J96" s="2">
        <v>6935861</v>
      </c>
      <c r="K96">
        <v>0</v>
      </c>
      <c r="L96">
        <v>0</v>
      </c>
      <c r="M96" t="s">
        <v>19</v>
      </c>
    </row>
    <row r="97" spans="1:13" x14ac:dyDescent="0.25">
      <c r="A97">
        <v>2021</v>
      </c>
      <c r="B97">
        <v>1</v>
      </c>
      <c r="C97">
        <v>16</v>
      </c>
      <c r="D97" s="1">
        <v>44204</v>
      </c>
      <c r="E97" t="s">
        <v>14</v>
      </c>
      <c r="F97" t="s">
        <v>15</v>
      </c>
      <c r="G97" t="s">
        <v>16</v>
      </c>
      <c r="H97" t="s">
        <v>113</v>
      </c>
      <c r="I97" t="s">
        <v>114</v>
      </c>
      <c r="J97" s="2">
        <v>12628419</v>
      </c>
      <c r="K97">
        <v>0</v>
      </c>
      <c r="L97">
        <v>0</v>
      </c>
      <c r="M97" t="s">
        <v>19</v>
      </c>
    </row>
    <row r="98" spans="1:13" hidden="1" x14ac:dyDescent="0.25">
      <c r="G98" t="s">
        <v>35</v>
      </c>
      <c r="H98" s="3">
        <v>0.16666666666666666</v>
      </c>
      <c r="I98" t="s">
        <v>36</v>
      </c>
      <c r="J98" t="s">
        <v>154</v>
      </c>
      <c r="K98" s="3">
        <v>0</v>
      </c>
      <c r="L98" s="3">
        <v>0</v>
      </c>
      <c r="M98" t="s">
        <v>155</v>
      </c>
    </row>
    <row r="99" spans="1:13" hidden="1" x14ac:dyDescent="0.25">
      <c r="I99" t="s">
        <v>39</v>
      </c>
      <c r="J99" t="s">
        <v>156</v>
      </c>
      <c r="L99" t="s">
        <v>41</v>
      </c>
      <c r="M99" t="s">
        <v>157</v>
      </c>
    </row>
    <row r="100" spans="1:13" x14ac:dyDescent="0.25">
      <c r="A100">
        <v>2021</v>
      </c>
      <c r="B100">
        <v>1</v>
      </c>
      <c r="C100">
        <v>16</v>
      </c>
      <c r="D100" s="1">
        <v>44204</v>
      </c>
      <c r="E100" t="s">
        <v>14</v>
      </c>
      <c r="F100" t="s">
        <v>15</v>
      </c>
      <c r="G100" t="s">
        <v>16</v>
      </c>
      <c r="H100" t="s">
        <v>238</v>
      </c>
      <c r="I100" t="s">
        <v>239</v>
      </c>
      <c r="J100" s="2">
        <v>540932</v>
      </c>
      <c r="K100">
        <v>0</v>
      </c>
      <c r="L100">
        <v>0</v>
      </c>
      <c r="M100" t="s">
        <v>19</v>
      </c>
    </row>
    <row r="101" spans="1:13" x14ac:dyDescent="0.25">
      <c r="A101">
        <v>2021</v>
      </c>
      <c r="B101">
        <v>1</v>
      </c>
      <c r="C101">
        <v>17</v>
      </c>
      <c r="D101" s="1">
        <v>44204</v>
      </c>
      <c r="E101" t="s">
        <v>272</v>
      </c>
      <c r="F101" t="s">
        <v>273</v>
      </c>
      <c r="G101" t="s">
        <v>274</v>
      </c>
      <c r="H101" t="s">
        <v>275</v>
      </c>
      <c r="I101" t="s">
        <v>276</v>
      </c>
      <c r="J101" s="2">
        <v>6506272000</v>
      </c>
      <c r="K101">
        <v>0</v>
      </c>
      <c r="L101">
        <v>0</v>
      </c>
      <c r="M101" t="s">
        <v>255</v>
      </c>
    </row>
    <row r="102" spans="1:13" x14ac:dyDescent="0.25">
      <c r="A102">
        <v>2021</v>
      </c>
      <c r="B102">
        <v>1</v>
      </c>
      <c r="C102">
        <v>17</v>
      </c>
      <c r="D102" s="1">
        <v>44204</v>
      </c>
      <c r="E102" t="s">
        <v>272</v>
      </c>
      <c r="F102" t="s">
        <v>273</v>
      </c>
      <c r="G102" t="s">
        <v>274</v>
      </c>
      <c r="H102" t="s">
        <v>305</v>
      </c>
      <c r="I102" t="s">
        <v>306</v>
      </c>
      <c r="J102" s="2">
        <v>425012000</v>
      </c>
      <c r="K102">
        <v>0</v>
      </c>
      <c r="L102">
        <v>0</v>
      </c>
      <c r="M102" t="s">
        <v>255</v>
      </c>
    </row>
    <row r="103" spans="1:13" hidden="1" x14ac:dyDescent="0.25">
      <c r="G103" t="s">
        <v>35</v>
      </c>
      <c r="H103" s="3">
        <v>0.16666666666666666</v>
      </c>
      <c r="I103" t="s">
        <v>36</v>
      </c>
      <c r="J103" t="s">
        <v>160</v>
      </c>
      <c r="K103" s="3">
        <v>0</v>
      </c>
      <c r="L103" s="3">
        <v>0</v>
      </c>
      <c r="M103" t="s">
        <v>161</v>
      </c>
    </row>
    <row r="104" spans="1:13" hidden="1" x14ac:dyDescent="0.25">
      <c r="I104" t="s">
        <v>39</v>
      </c>
      <c r="J104" t="s">
        <v>162</v>
      </c>
      <c r="L104" t="s">
        <v>41</v>
      </c>
      <c r="M104" t="s">
        <v>163</v>
      </c>
    </row>
    <row r="105" spans="1:13" x14ac:dyDescent="0.25">
      <c r="A105">
        <v>2021</v>
      </c>
      <c r="B105">
        <v>1</v>
      </c>
      <c r="C105">
        <v>17</v>
      </c>
      <c r="D105" s="1">
        <v>44204</v>
      </c>
      <c r="E105" t="s">
        <v>272</v>
      </c>
      <c r="F105" t="s">
        <v>273</v>
      </c>
      <c r="G105" t="s">
        <v>274</v>
      </c>
      <c r="H105" t="s">
        <v>327</v>
      </c>
      <c r="I105" t="s">
        <v>328</v>
      </c>
      <c r="J105" s="2">
        <v>425012000</v>
      </c>
      <c r="K105">
        <v>0</v>
      </c>
      <c r="L105">
        <v>0</v>
      </c>
      <c r="M105" t="s">
        <v>255</v>
      </c>
    </row>
    <row r="106" spans="1:13" x14ac:dyDescent="0.25">
      <c r="A106">
        <v>2021</v>
      </c>
      <c r="B106">
        <v>1</v>
      </c>
      <c r="C106">
        <v>17</v>
      </c>
      <c r="D106" s="1">
        <v>44204</v>
      </c>
      <c r="E106" t="s">
        <v>272</v>
      </c>
      <c r="F106" t="s">
        <v>273</v>
      </c>
      <c r="G106" t="s">
        <v>274</v>
      </c>
      <c r="H106" t="s">
        <v>349</v>
      </c>
      <c r="I106" t="s">
        <v>350</v>
      </c>
      <c r="J106" s="2">
        <v>238007000</v>
      </c>
      <c r="K106">
        <v>0</v>
      </c>
      <c r="L106">
        <v>0</v>
      </c>
      <c r="M106" t="s">
        <v>255</v>
      </c>
    </row>
    <row r="107" spans="1:13" x14ac:dyDescent="0.25">
      <c r="A107">
        <v>2021</v>
      </c>
      <c r="B107">
        <v>1</v>
      </c>
      <c r="C107">
        <v>17</v>
      </c>
      <c r="D107" s="1">
        <v>44204</v>
      </c>
      <c r="E107" t="s">
        <v>272</v>
      </c>
      <c r="F107" t="s">
        <v>273</v>
      </c>
      <c r="G107" t="s">
        <v>274</v>
      </c>
      <c r="H107" t="s">
        <v>436</v>
      </c>
      <c r="I107" t="s">
        <v>437</v>
      </c>
      <c r="J107" s="2">
        <v>580142000</v>
      </c>
      <c r="K107">
        <v>0</v>
      </c>
      <c r="L107">
        <v>0</v>
      </c>
      <c r="M107" t="s">
        <v>255</v>
      </c>
    </row>
    <row r="108" spans="1:13" hidden="1" x14ac:dyDescent="0.25">
      <c r="G108" t="s">
        <v>35</v>
      </c>
      <c r="H108" s="3">
        <v>0.16666666666666666</v>
      </c>
      <c r="I108" t="s">
        <v>36</v>
      </c>
      <c r="J108" t="s">
        <v>166</v>
      </c>
      <c r="K108" s="3">
        <v>0</v>
      </c>
      <c r="L108" s="3">
        <v>0</v>
      </c>
      <c r="M108" t="s">
        <v>167</v>
      </c>
    </row>
    <row r="109" spans="1:13" hidden="1" x14ac:dyDescent="0.25">
      <c r="I109" t="s">
        <v>39</v>
      </c>
      <c r="J109" t="s">
        <v>168</v>
      </c>
      <c r="L109" t="s">
        <v>41</v>
      </c>
      <c r="M109" t="s">
        <v>169</v>
      </c>
    </row>
    <row r="110" spans="1:13" x14ac:dyDescent="0.25">
      <c r="A110">
        <v>2021</v>
      </c>
      <c r="B110">
        <v>1</v>
      </c>
      <c r="C110">
        <v>18</v>
      </c>
      <c r="D110" s="1">
        <v>44204</v>
      </c>
      <c r="E110" t="s">
        <v>379</v>
      </c>
      <c r="F110" t="s">
        <v>380</v>
      </c>
      <c r="G110" t="s">
        <v>274</v>
      </c>
      <c r="H110" t="s">
        <v>381</v>
      </c>
      <c r="I110" t="s">
        <v>382</v>
      </c>
      <c r="J110" s="2">
        <v>746549000</v>
      </c>
      <c r="K110">
        <v>0</v>
      </c>
      <c r="L110">
        <v>0</v>
      </c>
      <c r="M110" t="s">
        <v>255</v>
      </c>
    </row>
    <row r="111" spans="1:13" x14ac:dyDescent="0.25">
      <c r="A111">
        <v>2021</v>
      </c>
      <c r="B111">
        <v>1</v>
      </c>
      <c r="C111">
        <v>18</v>
      </c>
      <c r="D111" s="1">
        <v>44204</v>
      </c>
      <c r="E111" t="s">
        <v>379</v>
      </c>
      <c r="F111" t="s">
        <v>380</v>
      </c>
      <c r="G111" t="s">
        <v>274</v>
      </c>
      <c r="H111" t="s">
        <v>412</v>
      </c>
      <c r="I111" t="s">
        <v>413</v>
      </c>
      <c r="J111" s="2">
        <v>528853000</v>
      </c>
      <c r="K111">
        <v>0</v>
      </c>
      <c r="L111">
        <v>0</v>
      </c>
      <c r="M111" t="s">
        <v>255</v>
      </c>
    </row>
    <row r="112" spans="1:13" hidden="1" x14ac:dyDescent="0.25">
      <c r="G112" t="s">
        <v>35</v>
      </c>
      <c r="H112" s="3">
        <v>8.3333333333333329E-2</v>
      </c>
      <c r="I112" t="s">
        <v>36</v>
      </c>
      <c r="J112" t="s">
        <v>176</v>
      </c>
      <c r="K112" s="3">
        <v>0</v>
      </c>
      <c r="L112" s="3">
        <v>0</v>
      </c>
      <c r="M112" t="s">
        <v>177</v>
      </c>
    </row>
    <row r="113" spans="1:13" hidden="1" x14ac:dyDescent="0.25">
      <c r="I113" t="s">
        <v>39</v>
      </c>
      <c r="J113" t="s">
        <v>178</v>
      </c>
      <c r="L113" t="s">
        <v>41</v>
      </c>
      <c r="M113" t="s">
        <v>179</v>
      </c>
    </row>
    <row r="114" spans="1:13" x14ac:dyDescent="0.25">
      <c r="A114">
        <v>2021</v>
      </c>
      <c r="B114">
        <v>1</v>
      </c>
      <c r="C114">
        <v>18</v>
      </c>
      <c r="D114" s="1">
        <v>44204</v>
      </c>
      <c r="E114" t="s">
        <v>379</v>
      </c>
      <c r="F114" t="s">
        <v>380</v>
      </c>
      <c r="G114" t="s">
        <v>274</v>
      </c>
      <c r="H114" t="s">
        <v>460</v>
      </c>
      <c r="I114" t="s">
        <v>461</v>
      </c>
      <c r="J114" s="2">
        <v>259109000</v>
      </c>
      <c r="K114">
        <v>0</v>
      </c>
      <c r="L114">
        <v>0</v>
      </c>
      <c r="M114" t="s">
        <v>255</v>
      </c>
    </row>
    <row r="115" spans="1:13" x14ac:dyDescent="0.25">
      <c r="A115">
        <v>2021</v>
      </c>
      <c r="B115">
        <v>1</v>
      </c>
      <c r="C115">
        <v>18</v>
      </c>
      <c r="D115" s="1">
        <v>44204</v>
      </c>
      <c r="E115" t="s">
        <v>379</v>
      </c>
      <c r="F115" t="s">
        <v>380</v>
      </c>
      <c r="G115" t="s">
        <v>274</v>
      </c>
      <c r="H115" t="s">
        <v>484</v>
      </c>
      <c r="I115" t="s">
        <v>485</v>
      </c>
      <c r="J115" s="2">
        <v>32468000</v>
      </c>
      <c r="K115">
        <v>0</v>
      </c>
      <c r="L115">
        <v>0</v>
      </c>
      <c r="M115" t="s">
        <v>255</v>
      </c>
    </row>
    <row r="116" spans="1:13" hidden="1" x14ac:dyDescent="0.25">
      <c r="G116" t="s">
        <v>35</v>
      </c>
      <c r="H116" s="3">
        <v>8.3333333333333329E-2</v>
      </c>
      <c r="I116" t="s">
        <v>36</v>
      </c>
      <c r="J116" t="s">
        <v>182</v>
      </c>
      <c r="K116" s="3">
        <v>0</v>
      </c>
      <c r="L116" s="3">
        <v>0</v>
      </c>
      <c r="M116" t="s">
        <v>183</v>
      </c>
    </row>
    <row r="117" spans="1:13" hidden="1" x14ac:dyDescent="0.25">
      <c r="I117" t="s">
        <v>39</v>
      </c>
      <c r="J117" t="s">
        <v>184</v>
      </c>
      <c r="L117" t="s">
        <v>41</v>
      </c>
      <c r="M117" t="s">
        <v>185</v>
      </c>
    </row>
    <row r="118" spans="1:13" x14ac:dyDescent="0.25">
      <c r="A118">
        <v>2021</v>
      </c>
      <c r="B118">
        <v>1</v>
      </c>
      <c r="C118">
        <v>18</v>
      </c>
      <c r="D118" s="1">
        <v>44204</v>
      </c>
      <c r="E118" t="s">
        <v>379</v>
      </c>
      <c r="F118" t="s">
        <v>380</v>
      </c>
      <c r="G118" t="s">
        <v>274</v>
      </c>
      <c r="H118" t="s">
        <v>508</v>
      </c>
      <c r="I118" t="s">
        <v>509</v>
      </c>
      <c r="J118" s="2">
        <v>194254000</v>
      </c>
      <c r="K118">
        <v>0</v>
      </c>
      <c r="L118">
        <v>0</v>
      </c>
      <c r="M118" t="s">
        <v>255</v>
      </c>
    </row>
    <row r="119" spans="1:13" x14ac:dyDescent="0.25">
      <c r="A119">
        <v>2021</v>
      </c>
      <c r="B119">
        <v>1</v>
      </c>
      <c r="C119">
        <v>19</v>
      </c>
      <c r="D119" s="1">
        <v>44209</v>
      </c>
      <c r="E119" t="s">
        <v>2864</v>
      </c>
      <c r="F119" t="s">
        <v>2865</v>
      </c>
      <c r="G119" t="s">
        <v>16</v>
      </c>
      <c r="H119" t="s">
        <v>2862</v>
      </c>
      <c r="I119" t="s">
        <v>2863</v>
      </c>
      <c r="J119" s="2">
        <v>31888764</v>
      </c>
      <c r="K119">
        <v>0</v>
      </c>
      <c r="L119">
        <v>0</v>
      </c>
      <c r="M119" t="s">
        <v>22</v>
      </c>
    </row>
    <row r="120" spans="1:13" hidden="1" x14ac:dyDescent="0.25">
      <c r="G120" t="s">
        <v>35</v>
      </c>
      <c r="H120" s="3">
        <v>8.3333333333333329E-2</v>
      </c>
      <c r="I120" t="s">
        <v>36</v>
      </c>
      <c r="J120" t="s">
        <v>188</v>
      </c>
      <c r="K120" s="3">
        <v>0</v>
      </c>
      <c r="L120" s="3">
        <v>0</v>
      </c>
      <c r="M120" t="s">
        <v>189</v>
      </c>
    </row>
    <row r="121" spans="1:13" hidden="1" x14ac:dyDescent="0.25">
      <c r="I121" t="s">
        <v>39</v>
      </c>
      <c r="J121" t="s">
        <v>190</v>
      </c>
      <c r="L121" t="s">
        <v>41</v>
      </c>
      <c r="M121" t="s">
        <v>191</v>
      </c>
    </row>
    <row r="122" spans="1:13" x14ac:dyDescent="0.25">
      <c r="A122">
        <v>2021</v>
      </c>
      <c r="B122">
        <v>1</v>
      </c>
      <c r="C122">
        <v>20</v>
      </c>
      <c r="D122" s="1">
        <v>44209</v>
      </c>
      <c r="E122" t="s">
        <v>1200</v>
      </c>
      <c r="F122" t="s">
        <v>1201</v>
      </c>
      <c r="G122" t="s">
        <v>252</v>
      </c>
      <c r="H122" t="s">
        <v>1202</v>
      </c>
      <c r="I122" t="s">
        <v>1203</v>
      </c>
      <c r="J122" s="2">
        <v>37612980</v>
      </c>
      <c r="K122">
        <v>0</v>
      </c>
      <c r="L122">
        <v>0</v>
      </c>
      <c r="M122" t="s">
        <v>22</v>
      </c>
    </row>
    <row r="123" spans="1:13" x14ac:dyDescent="0.25">
      <c r="A123">
        <v>2021</v>
      </c>
      <c r="B123">
        <v>1</v>
      </c>
      <c r="C123">
        <v>21</v>
      </c>
      <c r="D123" s="1">
        <v>44209</v>
      </c>
      <c r="E123" t="s">
        <v>1200</v>
      </c>
      <c r="F123" t="s">
        <v>1204</v>
      </c>
      <c r="G123" t="s">
        <v>252</v>
      </c>
      <c r="H123" t="s">
        <v>1202</v>
      </c>
      <c r="I123" t="s">
        <v>1203</v>
      </c>
      <c r="J123" s="2">
        <v>37612980</v>
      </c>
      <c r="K123">
        <v>0</v>
      </c>
      <c r="L123">
        <v>0</v>
      </c>
      <c r="M123" t="s">
        <v>22</v>
      </c>
    </row>
    <row r="124" spans="1:13" x14ac:dyDescent="0.25">
      <c r="A124">
        <v>2021</v>
      </c>
      <c r="B124">
        <v>1</v>
      </c>
      <c r="C124">
        <v>22</v>
      </c>
      <c r="D124" s="1">
        <v>44209</v>
      </c>
      <c r="E124" t="s">
        <v>1200</v>
      </c>
      <c r="F124" t="s">
        <v>1205</v>
      </c>
      <c r="G124" t="s">
        <v>252</v>
      </c>
      <c r="H124" t="s">
        <v>1202</v>
      </c>
      <c r="I124" t="s">
        <v>1203</v>
      </c>
      <c r="J124" s="2">
        <v>37612980</v>
      </c>
      <c r="K124">
        <v>0</v>
      </c>
      <c r="L124">
        <v>0</v>
      </c>
      <c r="M124" t="s">
        <v>22</v>
      </c>
    </row>
    <row r="125" spans="1:13" x14ac:dyDescent="0.25">
      <c r="A125">
        <v>2021</v>
      </c>
      <c r="B125">
        <v>1</v>
      </c>
      <c r="C125">
        <v>23</v>
      </c>
      <c r="D125" s="1">
        <v>44209</v>
      </c>
      <c r="E125" t="s">
        <v>1206</v>
      </c>
      <c r="F125" t="s">
        <v>1207</v>
      </c>
      <c r="G125" t="s">
        <v>252</v>
      </c>
      <c r="H125" t="s">
        <v>1202</v>
      </c>
      <c r="I125" t="s">
        <v>1203</v>
      </c>
      <c r="J125" s="2">
        <v>20441835</v>
      </c>
      <c r="K125">
        <v>0</v>
      </c>
      <c r="L125">
        <v>0</v>
      </c>
      <c r="M125" t="s">
        <v>22</v>
      </c>
    </row>
    <row r="126" spans="1:13" hidden="1" x14ac:dyDescent="0.25">
      <c r="G126" t="s">
        <v>35</v>
      </c>
      <c r="H126" s="3">
        <v>0.16666666666666666</v>
      </c>
      <c r="I126" t="s">
        <v>36</v>
      </c>
      <c r="J126" t="s">
        <v>198</v>
      </c>
      <c r="K126" s="3">
        <v>0</v>
      </c>
      <c r="L126" s="3">
        <v>0</v>
      </c>
      <c r="M126" t="s">
        <v>199</v>
      </c>
    </row>
    <row r="127" spans="1:13" hidden="1" x14ac:dyDescent="0.25">
      <c r="I127" t="s">
        <v>39</v>
      </c>
      <c r="J127" t="s">
        <v>200</v>
      </c>
      <c r="L127" t="s">
        <v>41</v>
      </c>
      <c r="M127" t="s">
        <v>201</v>
      </c>
    </row>
    <row r="128" spans="1:13" x14ac:dyDescent="0.25">
      <c r="A128">
        <v>2021</v>
      </c>
      <c r="B128">
        <v>1</v>
      </c>
      <c r="C128">
        <v>24</v>
      </c>
      <c r="D128" s="1">
        <v>44209</v>
      </c>
      <c r="E128" t="s">
        <v>1200</v>
      </c>
      <c r="F128" t="s">
        <v>1208</v>
      </c>
      <c r="G128" t="s">
        <v>252</v>
      </c>
      <c r="H128" t="s">
        <v>1202</v>
      </c>
      <c r="I128" t="s">
        <v>1203</v>
      </c>
      <c r="J128" s="2">
        <v>37612980</v>
      </c>
      <c r="K128">
        <v>0</v>
      </c>
      <c r="L128">
        <v>0</v>
      </c>
      <c r="M128" t="s">
        <v>22</v>
      </c>
    </row>
    <row r="129" spans="1:13" x14ac:dyDescent="0.25">
      <c r="A129">
        <v>2021</v>
      </c>
      <c r="B129">
        <v>1</v>
      </c>
      <c r="C129">
        <v>25</v>
      </c>
      <c r="D129" s="1">
        <v>44209</v>
      </c>
      <c r="E129" t="s">
        <v>1200</v>
      </c>
      <c r="F129" t="s">
        <v>1209</v>
      </c>
      <c r="G129" t="s">
        <v>252</v>
      </c>
      <c r="H129" t="s">
        <v>1202</v>
      </c>
      <c r="I129" t="s">
        <v>1203</v>
      </c>
      <c r="J129" s="2">
        <v>37612980</v>
      </c>
      <c r="K129">
        <v>0</v>
      </c>
      <c r="L129">
        <v>0</v>
      </c>
      <c r="M129" t="s">
        <v>22</v>
      </c>
    </row>
    <row r="130" spans="1:13" x14ac:dyDescent="0.25">
      <c r="A130">
        <v>2021</v>
      </c>
      <c r="B130">
        <v>1</v>
      </c>
      <c r="C130">
        <v>26</v>
      </c>
      <c r="D130" s="1">
        <v>44209</v>
      </c>
      <c r="E130" t="s">
        <v>1200</v>
      </c>
      <c r="F130" t="s">
        <v>1210</v>
      </c>
      <c r="G130" t="s">
        <v>252</v>
      </c>
      <c r="H130" t="s">
        <v>1202</v>
      </c>
      <c r="I130" t="s">
        <v>1203</v>
      </c>
      <c r="J130" s="2">
        <v>37612980</v>
      </c>
      <c r="K130">
        <v>0</v>
      </c>
      <c r="L130">
        <v>0</v>
      </c>
      <c r="M130" t="s">
        <v>22</v>
      </c>
    </row>
    <row r="131" spans="1:13" hidden="1" x14ac:dyDescent="0.25">
      <c r="G131" t="s">
        <v>35</v>
      </c>
      <c r="H131" s="3">
        <v>0.16666666666666666</v>
      </c>
      <c r="I131" t="s">
        <v>36</v>
      </c>
      <c r="J131" t="s">
        <v>204</v>
      </c>
      <c r="K131" s="3">
        <v>0</v>
      </c>
      <c r="L131" s="3">
        <v>0</v>
      </c>
      <c r="M131" t="s">
        <v>205</v>
      </c>
    </row>
    <row r="132" spans="1:13" hidden="1" x14ac:dyDescent="0.25">
      <c r="I132" t="s">
        <v>39</v>
      </c>
      <c r="J132" t="s">
        <v>206</v>
      </c>
      <c r="L132" t="s">
        <v>41</v>
      </c>
      <c r="M132" t="s">
        <v>207</v>
      </c>
    </row>
    <row r="133" spans="1:13" x14ac:dyDescent="0.25">
      <c r="A133">
        <v>2021</v>
      </c>
      <c r="B133">
        <v>1</v>
      </c>
      <c r="C133">
        <v>27</v>
      </c>
      <c r="D133" s="1">
        <v>44209</v>
      </c>
      <c r="E133" t="s">
        <v>1200</v>
      </c>
      <c r="F133" t="s">
        <v>1211</v>
      </c>
      <c r="G133" t="s">
        <v>252</v>
      </c>
      <c r="H133" t="s">
        <v>1202</v>
      </c>
      <c r="I133" t="s">
        <v>1203</v>
      </c>
      <c r="J133" s="2">
        <v>37612980</v>
      </c>
      <c r="K133">
        <v>0</v>
      </c>
      <c r="L133">
        <v>0</v>
      </c>
      <c r="M133" t="s">
        <v>22</v>
      </c>
    </row>
    <row r="134" spans="1:13" x14ac:dyDescent="0.25">
      <c r="A134">
        <v>2021</v>
      </c>
      <c r="B134">
        <v>1</v>
      </c>
      <c r="C134">
        <v>28</v>
      </c>
      <c r="D134" s="1">
        <v>44209</v>
      </c>
      <c r="E134" t="s">
        <v>1200</v>
      </c>
      <c r="F134" t="s">
        <v>1212</v>
      </c>
      <c r="G134" t="s">
        <v>252</v>
      </c>
      <c r="H134" t="s">
        <v>1202</v>
      </c>
      <c r="I134" t="s">
        <v>1203</v>
      </c>
      <c r="J134" s="2">
        <v>37612980</v>
      </c>
      <c r="K134">
        <v>0</v>
      </c>
      <c r="L134">
        <v>0</v>
      </c>
      <c r="M134" t="s">
        <v>22</v>
      </c>
    </row>
    <row r="135" spans="1:13" x14ac:dyDescent="0.25">
      <c r="A135">
        <v>2021</v>
      </c>
      <c r="B135">
        <v>1</v>
      </c>
      <c r="C135">
        <v>29</v>
      </c>
      <c r="D135" s="1">
        <v>44209</v>
      </c>
      <c r="E135" t="s">
        <v>1200</v>
      </c>
      <c r="F135" t="s">
        <v>1213</v>
      </c>
      <c r="G135" t="s">
        <v>252</v>
      </c>
      <c r="H135" t="s">
        <v>1202</v>
      </c>
      <c r="I135" t="s">
        <v>1203</v>
      </c>
      <c r="J135" s="2">
        <v>37612980</v>
      </c>
      <c r="K135">
        <v>0</v>
      </c>
      <c r="L135">
        <v>0</v>
      </c>
      <c r="M135" t="s">
        <v>22</v>
      </c>
    </row>
    <row r="136" spans="1:13" hidden="1" x14ac:dyDescent="0.25">
      <c r="G136" t="s">
        <v>35</v>
      </c>
      <c r="H136" s="3">
        <v>0.16666666666666666</v>
      </c>
      <c r="I136" t="s">
        <v>36</v>
      </c>
      <c r="J136" t="s">
        <v>210</v>
      </c>
      <c r="K136" s="3">
        <v>0</v>
      </c>
      <c r="L136" s="3">
        <v>0</v>
      </c>
      <c r="M136" t="s">
        <v>211</v>
      </c>
    </row>
    <row r="137" spans="1:13" hidden="1" x14ac:dyDescent="0.25">
      <c r="I137" t="s">
        <v>39</v>
      </c>
      <c r="J137" t="s">
        <v>212</v>
      </c>
      <c r="L137" t="s">
        <v>41</v>
      </c>
      <c r="M137" t="s">
        <v>213</v>
      </c>
    </row>
    <row r="138" spans="1:13" x14ac:dyDescent="0.25">
      <c r="A138">
        <v>2021</v>
      </c>
      <c r="B138">
        <v>1</v>
      </c>
      <c r="C138">
        <v>30</v>
      </c>
      <c r="D138" s="1">
        <v>44209</v>
      </c>
      <c r="E138" t="s">
        <v>1200</v>
      </c>
      <c r="F138" t="s">
        <v>1214</v>
      </c>
      <c r="G138" t="s">
        <v>252</v>
      </c>
      <c r="H138" t="s">
        <v>1202</v>
      </c>
      <c r="I138" t="s">
        <v>1203</v>
      </c>
      <c r="J138" s="2">
        <v>37612980</v>
      </c>
      <c r="K138">
        <v>0</v>
      </c>
      <c r="L138">
        <v>0</v>
      </c>
      <c r="M138" t="s">
        <v>22</v>
      </c>
    </row>
    <row r="139" spans="1:13" x14ac:dyDescent="0.25">
      <c r="A139">
        <v>2021</v>
      </c>
      <c r="B139">
        <v>1</v>
      </c>
      <c r="C139">
        <v>31</v>
      </c>
      <c r="D139" s="1">
        <v>44209</v>
      </c>
      <c r="E139" t="s">
        <v>1200</v>
      </c>
      <c r="F139" t="s">
        <v>1215</v>
      </c>
      <c r="G139" t="s">
        <v>252</v>
      </c>
      <c r="H139" t="s">
        <v>1202</v>
      </c>
      <c r="I139" t="s">
        <v>1203</v>
      </c>
      <c r="J139" s="2">
        <v>37612980</v>
      </c>
      <c r="K139">
        <v>0</v>
      </c>
      <c r="L139">
        <v>0</v>
      </c>
      <c r="M139" t="s">
        <v>22</v>
      </c>
    </row>
    <row r="140" spans="1:13" x14ac:dyDescent="0.25">
      <c r="A140">
        <v>2021</v>
      </c>
      <c r="B140">
        <v>1</v>
      </c>
      <c r="C140">
        <v>32</v>
      </c>
      <c r="D140" s="1">
        <v>44209</v>
      </c>
      <c r="E140" t="s">
        <v>1200</v>
      </c>
      <c r="F140" t="s">
        <v>1216</v>
      </c>
      <c r="G140" t="s">
        <v>252</v>
      </c>
      <c r="H140" t="s">
        <v>1202</v>
      </c>
      <c r="I140" t="s">
        <v>1203</v>
      </c>
      <c r="J140" s="2">
        <v>37612980</v>
      </c>
      <c r="K140">
        <v>0</v>
      </c>
      <c r="L140">
        <v>0</v>
      </c>
      <c r="M140" t="s">
        <v>22</v>
      </c>
    </row>
    <row r="141" spans="1:13" hidden="1" x14ac:dyDescent="0.25">
      <c r="G141" t="s">
        <v>35</v>
      </c>
      <c r="H141" s="3">
        <v>0.16666666666666666</v>
      </c>
      <c r="I141" t="s">
        <v>36</v>
      </c>
      <c r="J141" t="s">
        <v>216</v>
      </c>
      <c r="K141" s="3">
        <v>0</v>
      </c>
      <c r="L141" s="3">
        <v>0</v>
      </c>
      <c r="M141" t="s">
        <v>217</v>
      </c>
    </row>
    <row r="142" spans="1:13" hidden="1" x14ac:dyDescent="0.25">
      <c r="I142" t="s">
        <v>39</v>
      </c>
      <c r="J142" t="s">
        <v>218</v>
      </c>
      <c r="L142" t="s">
        <v>41</v>
      </c>
      <c r="M142" t="s">
        <v>219</v>
      </c>
    </row>
    <row r="143" spans="1:13" x14ac:dyDescent="0.25">
      <c r="A143">
        <v>2021</v>
      </c>
      <c r="B143">
        <v>1</v>
      </c>
      <c r="C143">
        <v>33</v>
      </c>
      <c r="D143" s="1">
        <v>44209</v>
      </c>
      <c r="E143" t="s">
        <v>1200</v>
      </c>
      <c r="F143" t="s">
        <v>1217</v>
      </c>
      <c r="G143" t="s">
        <v>252</v>
      </c>
      <c r="H143" t="s">
        <v>1202</v>
      </c>
      <c r="I143" t="s">
        <v>1203</v>
      </c>
      <c r="J143" s="2">
        <v>37612980</v>
      </c>
      <c r="K143">
        <v>0</v>
      </c>
      <c r="L143">
        <v>0</v>
      </c>
      <c r="M143" t="s">
        <v>22</v>
      </c>
    </row>
    <row r="144" spans="1:13" x14ac:dyDescent="0.25">
      <c r="A144">
        <v>2021</v>
      </c>
      <c r="B144">
        <v>1</v>
      </c>
      <c r="C144">
        <v>34</v>
      </c>
      <c r="D144" s="1">
        <v>44209</v>
      </c>
      <c r="E144" t="s">
        <v>1200</v>
      </c>
      <c r="F144" t="s">
        <v>1218</v>
      </c>
      <c r="G144" t="s">
        <v>252</v>
      </c>
      <c r="H144" t="s">
        <v>1202</v>
      </c>
      <c r="I144" t="s">
        <v>1203</v>
      </c>
      <c r="J144" s="2">
        <v>37612980</v>
      </c>
      <c r="K144">
        <v>0</v>
      </c>
      <c r="L144">
        <v>0</v>
      </c>
      <c r="M144" t="s">
        <v>22</v>
      </c>
    </row>
    <row r="145" spans="1:13" x14ac:dyDescent="0.25">
      <c r="A145">
        <v>2021</v>
      </c>
      <c r="B145">
        <v>1</v>
      </c>
      <c r="C145">
        <v>35</v>
      </c>
      <c r="D145" s="1">
        <v>44210</v>
      </c>
      <c r="E145" t="s">
        <v>1426</v>
      </c>
      <c r="F145" t="s">
        <v>1427</v>
      </c>
      <c r="G145" t="s">
        <v>1428</v>
      </c>
      <c r="H145" t="s">
        <v>1429</v>
      </c>
      <c r="I145" t="s">
        <v>1430</v>
      </c>
      <c r="J145" s="2">
        <v>37612900</v>
      </c>
      <c r="K145">
        <v>0</v>
      </c>
      <c r="L145">
        <v>0</v>
      </c>
      <c r="M145" t="s">
        <v>50</v>
      </c>
    </row>
    <row r="146" spans="1:13" hidden="1" x14ac:dyDescent="0.25">
      <c r="G146" t="s">
        <v>35</v>
      </c>
      <c r="H146" s="3">
        <v>0.16666666666666666</v>
      </c>
      <c r="I146" t="s">
        <v>36</v>
      </c>
      <c r="J146" t="s">
        <v>222</v>
      </c>
      <c r="K146" s="3">
        <v>0</v>
      </c>
      <c r="L146" s="3">
        <v>0</v>
      </c>
      <c r="M146" t="s">
        <v>223</v>
      </c>
    </row>
    <row r="147" spans="1:13" hidden="1" x14ac:dyDescent="0.25">
      <c r="I147" t="s">
        <v>39</v>
      </c>
      <c r="J147" t="s">
        <v>224</v>
      </c>
      <c r="L147" t="s">
        <v>41</v>
      </c>
      <c r="M147" t="s">
        <v>225</v>
      </c>
    </row>
    <row r="148" spans="1:13" x14ac:dyDescent="0.25">
      <c r="A148">
        <v>2021</v>
      </c>
      <c r="B148">
        <v>1</v>
      </c>
      <c r="C148">
        <v>36</v>
      </c>
      <c r="D148" s="1">
        <v>44210</v>
      </c>
      <c r="E148" t="s">
        <v>1431</v>
      </c>
      <c r="F148" t="s">
        <v>1432</v>
      </c>
      <c r="G148" t="s">
        <v>1428</v>
      </c>
      <c r="H148" t="s">
        <v>1429</v>
      </c>
      <c r="I148" t="s">
        <v>1430</v>
      </c>
      <c r="J148" s="2">
        <v>12265101</v>
      </c>
      <c r="K148">
        <v>0</v>
      </c>
      <c r="L148">
        <v>0</v>
      </c>
      <c r="M148" t="s">
        <v>50</v>
      </c>
    </row>
    <row r="149" spans="1:13" x14ac:dyDescent="0.25">
      <c r="A149">
        <v>2021</v>
      </c>
      <c r="B149">
        <v>1</v>
      </c>
      <c r="C149">
        <v>37</v>
      </c>
      <c r="D149" s="1">
        <v>44210</v>
      </c>
      <c r="E149" t="s">
        <v>1433</v>
      </c>
      <c r="F149" t="s">
        <v>1434</v>
      </c>
      <c r="G149" t="s">
        <v>1428</v>
      </c>
      <c r="H149" t="s">
        <v>1429</v>
      </c>
      <c r="I149" t="s">
        <v>1430</v>
      </c>
      <c r="J149" s="2">
        <v>49060404</v>
      </c>
      <c r="K149">
        <v>0</v>
      </c>
      <c r="L149">
        <v>0</v>
      </c>
      <c r="M149" t="s">
        <v>50</v>
      </c>
    </row>
    <row r="150" spans="1:13" x14ac:dyDescent="0.25">
      <c r="A150">
        <v>2021</v>
      </c>
      <c r="B150">
        <v>1</v>
      </c>
      <c r="C150">
        <v>38</v>
      </c>
      <c r="D150" s="1">
        <v>44210</v>
      </c>
      <c r="E150" t="s">
        <v>1435</v>
      </c>
      <c r="F150" t="s">
        <v>1436</v>
      </c>
      <c r="G150" t="s">
        <v>1428</v>
      </c>
      <c r="H150" t="s">
        <v>1429</v>
      </c>
      <c r="I150" t="s">
        <v>1430</v>
      </c>
      <c r="J150" s="2">
        <v>37612980</v>
      </c>
      <c r="K150">
        <v>0</v>
      </c>
      <c r="L150">
        <v>0</v>
      </c>
      <c r="M150" t="s">
        <v>50</v>
      </c>
    </row>
    <row r="151" spans="1:13" hidden="1" x14ac:dyDescent="0.25">
      <c r="G151" t="s">
        <v>35</v>
      </c>
      <c r="H151" s="3">
        <v>0.16666666666666666</v>
      </c>
      <c r="I151" t="s">
        <v>36</v>
      </c>
      <c r="J151" t="s">
        <v>228</v>
      </c>
      <c r="K151" s="3">
        <v>0</v>
      </c>
      <c r="L151" s="3">
        <v>0</v>
      </c>
      <c r="M151" t="s">
        <v>229</v>
      </c>
    </row>
    <row r="152" spans="1:13" hidden="1" x14ac:dyDescent="0.25">
      <c r="I152" t="s">
        <v>39</v>
      </c>
      <c r="J152" t="s">
        <v>230</v>
      </c>
      <c r="L152" t="s">
        <v>41</v>
      </c>
      <c r="M152" t="s">
        <v>231</v>
      </c>
    </row>
    <row r="153" spans="1:13" x14ac:dyDescent="0.25">
      <c r="A153">
        <v>2021</v>
      </c>
      <c r="B153">
        <v>1</v>
      </c>
      <c r="C153">
        <v>39</v>
      </c>
      <c r="D153" s="1">
        <v>44210</v>
      </c>
      <c r="E153" t="s">
        <v>1437</v>
      </c>
      <c r="F153" t="s">
        <v>1438</v>
      </c>
      <c r="G153" t="s">
        <v>1428</v>
      </c>
      <c r="H153" t="s">
        <v>1429</v>
      </c>
      <c r="I153" t="s">
        <v>1430</v>
      </c>
      <c r="J153" s="2">
        <v>37612980</v>
      </c>
      <c r="K153">
        <v>0</v>
      </c>
      <c r="L153">
        <v>0</v>
      </c>
      <c r="M153" t="s">
        <v>50</v>
      </c>
    </row>
    <row r="154" spans="1:13" x14ac:dyDescent="0.25">
      <c r="A154">
        <v>2021</v>
      </c>
      <c r="B154">
        <v>1</v>
      </c>
      <c r="C154">
        <v>40</v>
      </c>
      <c r="D154" s="1">
        <v>44210</v>
      </c>
      <c r="E154" t="s">
        <v>1426</v>
      </c>
      <c r="F154" t="s">
        <v>1427</v>
      </c>
      <c r="G154" t="s">
        <v>274</v>
      </c>
      <c r="H154" t="s">
        <v>1429</v>
      </c>
      <c r="I154" t="s">
        <v>1430</v>
      </c>
      <c r="J154" s="2">
        <v>37612900</v>
      </c>
      <c r="K154">
        <v>0</v>
      </c>
      <c r="L154">
        <v>0</v>
      </c>
      <c r="M154" t="s">
        <v>22</v>
      </c>
    </row>
    <row r="155" spans="1:13" x14ac:dyDescent="0.25">
      <c r="A155">
        <v>2021</v>
      </c>
      <c r="B155">
        <v>1</v>
      </c>
      <c r="C155">
        <v>41</v>
      </c>
      <c r="D155" s="1">
        <v>44210</v>
      </c>
      <c r="E155" t="s">
        <v>1431</v>
      </c>
      <c r="F155" t="s">
        <v>1432</v>
      </c>
      <c r="G155" t="s">
        <v>274</v>
      </c>
      <c r="H155" t="s">
        <v>1429</v>
      </c>
      <c r="I155" t="s">
        <v>1430</v>
      </c>
      <c r="J155" s="2">
        <v>12265101</v>
      </c>
      <c r="K155">
        <v>0</v>
      </c>
      <c r="L155">
        <v>0</v>
      </c>
      <c r="M155" t="s">
        <v>22</v>
      </c>
    </row>
    <row r="156" spans="1:13" hidden="1" x14ac:dyDescent="0.25">
      <c r="G156" t="s">
        <v>35</v>
      </c>
      <c r="H156" s="3">
        <v>0.16666666666666666</v>
      </c>
      <c r="I156" t="s">
        <v>36</v>
      </c>
      <c r="J156" t="s">
        <v>234</v>
      </c>
      <c r="K156" s="3">
        <v>0</v>
      </c>
      <c r="L156" s="3">
        <v>0</v>
      </c>
      <c r="M156" t="s">
        <v>235</v>
      </c>
    </row>
    <row r="157" spans="1:13" hidden="1" x14ac:dyDescent="0.25">
      <c r="I157" t="s">
        <v>39</v>
      </c>
      <c r="J157" t="s">
        <v>236</v>
      </c>
      <c r="L157" t="s">
        <v>41</v>
      </c>
      <c r="M157" t="s">
        <v>237</v>
      </c>
    </row>
    <row r="158" spans="1:13" x14ac:dyDescent="0.25">
      <c r="A158">
        <v>2021</v>
      </c>
      <c r="B158">
        <v>1</v>
      </c>
      <c r="C158">
        <v>42</v>
      </c>
      <c r="D158" s="1">
        <v>44210</v>
      </c>
      <c r="E158" t="s">
        <v>1433</v>
      </c>
      <c r="F158" t="s">
        <v>1434</v>
      </c>
      <c r="G158" t="s">
        <v>274</v>
      </c>
      <c r="H158" t="s">
        <v>1429</v>
      </c>
      <c r="I158" t="s">
        <v>1430</v>
      </c>
      <c r="J158" s="2">
        <v>49060404</v>
      </c>
      <c r="K158">
        <v>0</v>
      </c>
      <c r="L158">
        <v>0</v>
      </c>
      <c r="M158" t="s">
        <v>19</v>
      </c>
    </row>
    <row r="159" spans="1:13" x14ac:dyDescent="0.25">
      <c r="A159">
        <v>2021</v>
      </c>
      <c r="B159">
        <v>1</v>
      </c>
      <c r="C159">
        <v>43</v>
      </c>
      <c r="D159" s="1">
        <v>44210</v>
      </c>
      <c r="E159" t="s">
        <v>1435</v>
      </c>
      <c r="F159" t="s">
        <v>1436</v>
      </c>
      <c r="G159" t="s">
        <v>274</v>
      </c>
      <c r="H159" t="s">
        <v>1429</v>
      </c>
      <c r="I159" t="s">
        <v>1430</v>
      </c>
      <c r="J159" s="2">
        <v>37612980</v>
      </c>
      <c r="K159">
        <v>0</v>
      </c>
      <c r="L159">
        <v>0</v>
      </c>
      <c r="M159" t="s">
        <v>22</v>
      </c>
    </row>
    <row r="160" spans="1:13" x14ac:dyDescent="0.25">
      <c r="A160">
        <v>2021</v>
      </c>
      <c r="B160">
        <v>1</v>
      </c>
      <c r="C160">
        <v>44</v>
      </c>
      <c r="D160" s="1">
        <v>44210</v>
      </c>
      <c r="E160" t="s">
        <v>1437</v>
      </c>
      <c r="F160" t="s">
        <v>1438</v>
      </c>
      <c r="G160" t="s">
        <v>274</v>
      </c>
      <c r="H160" t="s">
        <v>1429</v>
      </c>
      <c r="I160" t="s">
        <v>1430</v>
      </c>
      <c r="J160" s="2">
        <v>37612980</v>
      </c>
      <c r="K160">
        <v>0</v>
      </c>
      <c r="L160">
        <v>0</v>
      </c>
      <c r="M160" t="s">
        <v>22</v>
      </c>
    </row>
    <row r="161" spans="1:13" x14ac:dyDescent="0.25">
      <c r="A161">
        <v>2021</v>
      </c>
      <c r="B161">
        <v>1</v>
      </c>
      <c r="C161">
        <v>45</v>
      </c>
      <c r="D161" s="1">
        <v>44210</v>
      </c>
      <c r="E161" t="s">
        <v>1439</v>
      </c>
      <c r="F161" t="s">
        <v>1440</v>
      </c>
      <c r="G161" t="s">
        <v>274</v>
      </c>
      <c r="H161" t="s">
        <v>1429</v>
      </c>
      <c r="I161" t="s">
        <v>1430</v>
      </c>
      <c r="J161" s="2">
        <v>24530202</v>
      </c>
      <c r="K161">
        <v>0</v>
      </c>
      <c r="L161">
        <v>0</v>
      </c>
      <c r="M161" t="s">
        <v>22</v>
      </c>
    </row>
    <row r="162" spans="1:13" x14ac:dyDescent="0.25">
      <c r="A162">
        <v>2021</v>
      </c>
      <c r="B162">
        <v>1</v>
      </c>
      <c r="C162">
        <v>46</v>
      </c>
      <c r="D162" s="1">
        <v>44210</v>
      </c>
      <c r="E162" t="s">
        <v>1441</v>
      </c>
      <c r="F162" t="s">
        <v>1442</v>
      </c>
      <c r="G162" t="s">
        <v>274</v>
      </c>
      <c r="H162" t="s">
        <v>1429</v>
      </c>
      <c r="I162" t="s">
        <v>1430</v>
      </c>
      <c r="J162" s="2">
        <v>37612980</v>
      </c>
      <c r="K162">
        <v>0</v>
      </c>
      <c r="L162">
        <v>0</v>
      </c>
      <c r="M162" t="s">
        <v>22</v>
      </c>
    </row>
    <row r="163" spans="1:13" x14ac:dyDescent="0.25">
      <c r="A163">
        <v>2021</v>
      </c>
      <c r="B163">
        <v>1</v>
      </c>
      <c r="C163">
        <v>47</v>
      </c>
      <c r="D163" s="1">
        <v>44210</v>
      </c>
      <c r="E163" t="s">
        <v>1443</v>
      </c>
      <c r="F163" t="s">
        <v>1444</v>
      </c>
      <c r="G163" t="s">
        <v>274</v>
      </c>
      <c r="H163" t="s">
        <v>1429</v>
      </c>
      <c r="I163" t="s">
        <v>1430</v>
      </c>
      <c r="J163" s="2">
        <v>21804624</v>
      </c>
      <c r="K163">
        <v>0</v>
      </c>
      <c r="L163">
        <v>0</v>
      </c>
      <c r="M163" t="s">
        <v>19</v>
      </c>
    </row>
    <row r="164" spans="1:13" hidden="1" x14ac:dyDescent="0.25">
      <c r="G164" t="s">
        <v>35</v>
      </c>
      <c r="H164" s="3">
        <v>0.25</v>
      </c>
      <c r="I164" t="s">
        <v>36</v>
      </c>
      <c r="J164" t="s">
        <v>240</v>
      </c>
      <c r="K164" s="3">
        <v>0</v>
      </c>
      <c r="L164" s="3">
        <v>0</v>
      </c>
      <c r="M164" t="s">
        <v>241</v>
      </c>
    </row>
    <row r="165" spans="1:13" hidden="1" x14ac:dyDescent="0.25">
      <c r="I165" t="s">
        <v>39</v>
      </c>
      <c r="J165" t="s">
        <v>242</v>
      </c>
      <c r="L165" t="s">
        <v>41</v>
      </c>
      <c r="M165" t="s">
        <v>243</v>
      </c>
    </row>
    <row r="166" spans="1:13" x14ac:dyDescent="0.25">
      <c r="A166">
        <v>2021</v>
      </c>
      <c r="B166">
        <v>1</v>
      </c>
      <c r="C166">
        <v>48</v>
      </c>
      <c r="D166" s="1">
        <v>44210</v>
      </c>
      <c r="E166" t="s">
        <v>1445</v>
      </c>
      <c r="F166" t="s">
        <v>1446</v>
      </c>
      <c r="G166" t="s">
        <v>274</v>
      </c>
      <c r="H166" t="s">
        <v>1429</v>
      </c>
      <c r="I166" t="s">
        <v>1430</v>
      </c>
      <c r="J166" s="2">
        <v>21804624</v>
      </c>
      <c r="K166">
        <v>0</v>
      </c>
      <c r="L166">
        <v>0</v>
      </c>
      <c r="M166" t="s">
        <v>19</v>
      </c>
    </row>
    <row r="167" spans="1:13" x14ac:dyDescent="0.25">
      <c r="A167">
        <v>2021</v>
      </c>
      <c r="B167">
        <v>1</v>
      </c>
      <c r="C167">
        <v>49</v>
      </c>
      <c r="D167" s="1">
        <v>44210</v>
      </c>
      <c r="E167" t="s">
        <v>1447</v>
      </c>
      <c r="F167" t="s">
        <v>1448</v>
      </c>
      <c r="G167" t="s">
        <v>274</v>
      </c>
      <c r="H167" t="s">
        <v>1429</v>
      </c>
      <c r="I167" t="s">
        <v>1430</v>
      </c>
      <c r="J167" s="2">
        <v>21804624</v>
      </c>
      <c r="K167">
        <v>0</v>
      </c>
      <c r="L167">
        <v>0</v>
      </c>
      <c r="M167" t="s">
        <v>22</v>
      </c>
    </row>
    <row r="168" spans="1:13" x14ac:dyDescent="0.25">
      <c r="A168">
        <v>2021</v>
      </c>
      <c r="B168">
        <v>1</v>
      </c>
      <c r="C168">
        <v>50</v>
      </c>
      <c r="D168" s="1">
        <v>44210</v>
      </c>
      <c r="E168" t="s">
        <v>1449</v>
      </c>
      <c r="F168" t="s">
        <v>1450</v>
      </c>
      <c r="G168" t="s">
        <v>274</v>
      </c>
      <c r="H168" t="s">
        <v>1429</v>
      </c>
      <c r="I168" t="s">
        <v>1430</v>
      </c>
      <c r="J168" s="2">
        <v>18170520</v>
      </c>
      <c r="K168">
        <v>0</v>
      </c>
      <c r="L168">
        <v>0</v>
      </c>
      <c r="M168" t="s">
        <v>19</v>
      </c>
    </row>
    <row r="169" spans="1:13" x14ac:dyDescent="0.25">
      <c r="A169">
        <v>2021</v>
      </c>
      <c r="B169">
        <v>1</v>
      </c>
      <c r="C169">
        <v>51</v>
      </c>
      <c r="D169" s="1">
        <v>44210</v>
      </c>
      <c r="E169" t="s">
        <v>265</v>
      </c>
      <c r="F169" t="s">
        <v>266</v>
      </c>
      <c r="G169" t="s">
        <v>267</v>
      </c>
      <c r="H169" t="s">
        <v>268</v>
      </c>
      <c r="I169" t="s">
        <v>269</v>
      </c>
      <c r="J169" s="2">
        <v>4441167000</v>
      </c>
      <c r="K169">
        <v>0</v>
      </c>
      <c r="L169">
        <v>0</v>
      </c>
      <c r="M169" t="s">
        <v>255</v>
      </c>
    </row>
    <row r="170" spans="1:13" hidden="1" x14ac:dyDescent="0.25">
      <c r="G170" t="s">
        <v>35</v>
      </c>
      <c r="H170" s="3">
        <v>0.16666666666666666</v>
      </c>
      <c r="I170" t="s">
        <v>36</v>
      </c>
      <c r="J170" t="s">
        <v>246</v>
      </c>
      <c r="K170" s="3">
        <v>0</v>
      </c>
      <c r="L170" s="3">
        <v>0</v>
      </c>
      <c r="M170" t="s">
        <v>247</v>
      </c>
    </row>
    <row r="171" spans="1:13" hidden="1" x14ac:dyDescent="0.25">
      <c r="I171" t="s">
        <v>39</v>
      </c>
      <c r="J171" t="s">
        <v>248</v>
      </c>
      <c r="L171" t="s">
        <v>41</v>
      </c>
      <c r="M171" t="s">
        <v>249</v>
      </c>
    </row>
    <row r="172" spans="1:13" x14ac:dyDescent="0.25">
      <c r="A172">
        <v>2021</v>
      </c>
      <c r="B172">
        <v>1</v>
      </c>
      <c r="C172">
        <v>51</v>
      </c>
      <c r="D172" s="1">
        <v>44210</v>
      </c>
      <c r="E172" t="s">
        <v>265</v>
      </c>
      <c r="F172" t="s">
        <v>266</v>
      </c>
      <c r="G172" t="s">
        <v>267</v>
      </c>
      <c r="H172" t="s">
        <v>301</v>
      </c>
      <c r="I172" t="s">
        <v>302</v>
      </c>
      <c r="J172" s="2">
        <v>267348000</v>
      </c>
      <c r="K172">
        <v>0</v>
      </c>
      <c r="L172">
        <v>0</v>
      </c>
      <c r="M172" t="s">
        <v>255</v>
      </c>
    </row>
    <row r="173" spans="1:13" hidden="1" x14ac:dyDescent="0.25">
      <c r="G173" t="s">
        <v>35</v>
      </c>
      <c r="H173" s="3">
        <v>4.1666666666666664E-2</v>
      </c>
      <c r="I173" t="s">
        <v>36</v>
      </c>
      <c r="J173" t="s">
        <v>256</v>
      </c>
      <c r="K173" s="3">
        <v>0</v>
      </c>
      <c r="L173" s="3">
        <v>0</v>
      </c>
      <c r="M173" t="s">
        <v>257</v>
      </c>
    </row>
    <row r="174" spans="1:13" hidden="1" x14ac:dyDescent="0.25">
      <c r="I174" t="s">
        <v>39</v>
      </c>
      <c r="J174" t="s">
        <v>256</v>
      </c>
      <c r="L174" t="s">
        <v>41</v>
      </c>
      <c r="M174" s="3">
        <v>0</v>
      </c>
    </row>
    <row r="175" spans="1:13" x14ac:dyDescent="0.25">
      <c r="A175">
        <v>2021</v>
      </c>
      <c r="B175">
        <v>1</v>
      </c>
      <c r="C175">
        <v>51</v>
      </c>
      <c r="D175" s="1">
        <v>44210</v>
      </c>
      <c r="E175" t="s">
        <v>265</v>
      </c>
      <c r="F175" t="s">
        <v>266</v>
      </c>
      <c r="G175" t="s">
        <v>267</v>
      </c>
      <c r="H175" t="s">
        <v>325</v>
      </c>
      <c r="I175" t="s">
        <v>326</v>
      </c>
      <c r="J175" s="2">
        <v>267348000</v>
      </c>
      <c r="K175">
        <v>0</v>
      </c>
      <c r="L175">
        <v>0</v>
      </c>
      <c r="M175" t="s">
        <v>255</v>
      </c>
    </row>
    <row r="176" spans="1:13" hidden="1" x14ac:dyDescent="0.25">
      <c r="G176" t="s">
        <v>35</v>
      </c>
      <c r="H176" s="3">
        <v>4.1666666666666664E-2</v>
      </c>
      <c r="I176" t="s">
        <v>36</v>
      </c>
      <c r="J176" t="s">
        <v>263</v>
      </c>
      <c r="K176" s="3">
        <v>0</v>
      </c>
      <c r="L176" s="3">
        <v>0</v>
      </c>
      <c r="M176" t="s">
        <v>264</v>
      </c>
    </row>
    <row r="177" spans="1:13" hidden="1" x14ac:dyDescent="0.25">
      <c r="I177" t="s">
        <v>39</v>
      </c>
      <c r="J177" t="s">
        <v>263</v>
      </c>
      <c r="L177" t="s">
        <v>41</v>
      </c>
      <c r="M177" s="3">
        <v>0</v>
      </c>
    </row>
    <row r="178" spans="1:13" x14ac:dyDescent="0.25">
      <c r="A178">
        <v>2021</v>
      </c>
      <c r="B178">
        <v>1</v>
      </c>
      <c r="C178">
        <v>51</v>
      </c>
      <c r="D178" s="1">
        <v>44210</v>
      </c>
      <c r="E178" t="s">
        <v>265</v>
      </c>
      <c r="F178" t="s">
        <v>266</v>
      </c>
      <c r="G178" t="s">
        <v>267</v>
      </c>
      <c r="H178" t="s">
        <v>345</v>
      </c>
      <c r="I178" t="s">
        <v>346</v>
      </c>
      <c r="J178" s="2">
        <v>149715000</v>
      </c>
      <c r="K178">
        <v>0</v>
      </c>
      <c r="L178">
        <v>0</v>
      </c>
      <c r="M178" t="s">
        <v>255</v>
      </c>
    </row>
    <row r="179" spans="1:13" hidden="1" x14ac:dyDescent="0.25">
      <c r="G179" t="s">
        <v>35</v>
      </c>
      <c r="H179" s="3">
        <v>4.1666666666666664E-2</v>
      </c>
      <c r="I179" t="s">
        <v>36</v>
      </c>
      <c r="J179" t="s">
        <v>270</v>
      </c>
      <c r="K179" s="3">
        <v>0</v>
      </c>
      <c r="L179" s="3">
        <v>0</v>
      </c>
      <c r="M179" t="s">
        <v>271</v>
      </c>
    </row>
    <row r="180" spans="1:13" hidden="1" x14ac:dyDescent="0.25">
      <c r="I180" t="s">
        <v>39</v>
      </c>
      <c r="J180" t="s">
        <v>270</v>
      </c>
      <c r="L180" t="s">
        <v>41</v>
      </c>
      <c r="M180" s="3">
        <v>0</v>
      </c>
    </row>
    <row r="181" spans="1:13" x14ac:dyDescent="0.25">
      <c r="A181">
        <v>2021</v>
      </c>
      <c r="B181">
        <v>1</v>
      </c>
      <c r="C181">
        <v>51</v>
      </c>
      <c r="D181" s="1">
        <v>44210</v>
      </c>
      <c r="E181" t="s">
        <v>265</v>
      </c>
      <c r="F181" t="s">
        <v>266</v>
      </c>
      <c r="G181" t="s">
        <v>267</v>
      </c>
      <c r="H181" t="s">
        <v>432</v>
      </c>
      <c r="I181" t="s">
        <v>433</v>
      </c>
      <c r="J181" s="2">
        <v>364930000</v>
      </c>
      <c r="K181">
        <v>0</v>
      </c>
      <c r="L181">
        <v>0</v>
      </c>
      <c r="M181" t="s">
        <v>255</v>
      </c>
    </row>
    <row r="182" spans="1:13" hidden="1" x14ac:dyDescent="0.25">
      <c r="G182" t="s">
        <v>35</v>
      </c>
      <c r="H182" s="3">
        <v>4.1666666666666664E-2</v>
      </c>
      <c r="I182" t="s">
        <v>36</v>
      </c>
      <c r="J182" t="s">
        <v>277</v>
      </c>
      <c r="K182" s="3">
        <v>0</v>
      </c>
      <c r="L182" s="3">
        <v>0</v>
      </c>
      <c r="M182" t="s">
        <v>278</v>
      </c>
    </row>
    <row r="183" spans="1:13" hidden="1" x14ac:dyDescent="0.25">
      <c r="I183" t="s">
        <v>39</v>
      </c>
      <c r="J183" t="s">
        <v>277</v>
      </c>
      <c r="L183" t="s">
        <v>41</v>
      </c>
      <c r="M183" s="3">
        <v>0</v>
      </c>
    </row>
    <row r="184" spans="1:13" x14ac:dyDescent="0.25">
      <c r="A184">
        <v>2021</v>
      </c>
      <c r="B184">
        <v>1</v>
      </c>
      <c r="C184">
        <v>52</v>
      </c>
      <c r="D184" s="1">
        <v>44210</v>
      </c>
      <c r="E184" t="s">
        <v>373</v>
      </c>
      <c r="F184" t="s">
        <v>374</v>
      </c>
      <c r="G184" t="s">
        <v>267</v>
      </c>
      <c r="H184" t="s">
        <v>375</v>
      </c>
      <c r="I184" t="s">
        <v>376</v>
      </c>
      <c r="J184" s="2">
        <v>192370000</v>
      </c>
      <c r="K184">
        <v>0</v>
      </c>
      <c r="L184">
        <v>0</v>
      </c>
      <c r="M184" t="s">
        <v>255</v>
      </c>
    </row>
    <row r="185" spans="1:13" hidden="1" x14ac:dyDescent="0.25">
      <c r="G185" t="s">
        <v>35</v>
      </c>
      <c r="H185" s="3">
        <v>4.1666666666666664E-2</v>
      </c>
      <c r="I185" t="s">
        <v>36</v>
      </c>
      <c r="J185" t="s">
        <v>284</v>
      </c>
      <c r="K185" s="3">
        <v>0</v>
      </c>
      <c r="L185" s="3">
        <v>0</v>
      </c>
      <c r="M185" t="s">
        <v>285</v>
      </c>
    </row>
    <row r="186" spans="1:13" hidden="1" x14ac:dyDescent="0.25">
      <c r="I186" t="s">
        <v>39</v>
      </c>
      <c r="J186" t="s">
        <v>284</v>
      </c>
      <c r="L186" t="s">
        <v>41</v>
      </c>
      <c r="M186" s="3">
        <v>0</v>
      </c>
    </row>
    <row r="187" spans="1:13" x14ac:dyDescent="0.25">
      <c r="A187">
        <v>2021</v>
      </c>
      <c r="B187">
        <v>1</v>
      </c>
      <c r="C187">
        <v>52</v>
      </c>
      <c r="D187" s="1">
        <v>44210</v>
      </c>
      <c r="E187" t="s">
        <v>373</v>
      </c>
      <c r="F187" t="s">
        <v>374</v>
      </c>
      <c r="G187" t="s">
        <v>267</v>
      </c>
      <c r="H187" t="s">
        <v>396</v>
      </c>
      <c r="I187" t="s">
        <v>397</v>
      </c>
      <c r="J187" s="2">
        <v>276825000</v>
      </c>
      <c r="K187">
        <v>0</v>
      </c>
      <c r="L187">
        <v>0</v>
      </c>
      <c r="M187" t="s">
        <v>255</v>
      </c>
    </row>
    <row r="188" spans="1:13" hidden="1" x14ac:dyDescent="0.25">
      <c r="G188" t="s">
        <v>35</v>
      </c>
      <c r="H188" s="3">
        <v>4.1666666666666664E-2</v>
      </c>
      <c r="I188" t="s">
        <v>36</v>
      </c>
      <c r="J188" t="s">
        <v>291</v>
      </c>
      <c r="K188" s="3">
        <v>0</v>
      </c>
      <c r="L188" s="3">
        <v>0</v>
      </c>
      <c r="M188" t="s">
        <v>292</v>
      </c>
    </row>
    <row r="189" spans="1:13" hidden="1" x14ac:dyDescent="0.25">
      <c r="I189" t="s">
        <v>39</v>
      </c>
      <c r="J189" t="s">
        <v>291</v>
      </c>
      <c r="L189" t="s">
        <v>41</v>
      </c>
      <c r="M189" s="3">
        <v>0</v>
      </c>
    </row>
    <row r="190" spans="1:13" x14ac:dyDescent="0.25">
      <c r="A190">
        <v>2021</v>
      </c>
      <c r="B190">
        <v>1</v>
      </c>
      <c r="C190">
        <v>52</v>
      </c>
      <c r="D190" s="1">
        <v>44210</v>
      </c>
      <c r="E190" t="s">
        <v>373</v>
      </c>
      <c r="F190" t="s">
        <v>374</v>
      </c>
      <c r="G190" t="s">
        <v>267</v>
      </c>
      <c r="H190" t="s">
        <v>408</v>
      </c>
      <c r="I190" t="s">
        <v>409</v>
      </c>
      <c r="J190" s="2">
        <v>332347000</v>
      </c>
      <c r="K190">
        <v>0</v>
      </c>
      <c r="L190">
        <v>0</v>
      </c>
      <c r="M190" t="s">
        <v>255</v>
      </c>
    </row>
    <row r="191" spans="1:13" hidden="1" x14ac:dyDescent="0.25">
      <c r="G191" t="s">
        <v>35</v>
      </c>
      <c r="H191" s="3">
        <v>4.1666666666666664E-2</v>
      </c>
      <c r="I191" t="s">
        <v>36</v>
      </c>
      <c r="J191" t="s">
        <v>295</v>
      </c>
      <c r="K191" s="3">
        <v>0</v>
      </c>
      <c r="L191" s="3">
        <v>0</v>
      </c>
      <c r="M191" t="s">
        <v>296</v>
      </c>
    </row>
    <row r="192" spans="1:13" hidden="1" x14ac:dyDescent="0.25">
      <c r="I192" t="s">
        <v>39</v>
      </c>
      <c r="J192" t="s">
        <v>295</v>
      </c>
      <c r="L192" t="s">
        <v>41</v>
      </c>
      <c r="M192" s="3">
        <v>0</v>
      </c>
    </row>
    <row r="193" spans="1:13" x14ac:dyDescent="0.25">
      <c r="A193">
        <v>2021</v>
      </c>
      <c r="B193">
        <v>1</v>
      </c>
      <c r="C193">
        <v>52</v>
      </c>
      <c r="D193" s="1">
        <v>44210</v>
      </c>
      <c r="E193" t="s">
        <v>373</v>
      </c>
      <c r="F193" t="s">
        <v>374</v>
      </c>
      <c r="G193" t="s">
        <v>267</v>
      </c>
      <c r="H193" t="s">
        <v>456</v>
      </c>
      <c r="I193" t="s">
        <v>457</v>
      </c>
      <c r="J193" s="2">
        <v>162886000</v>
      </c>
      <c r="K193">
        <v>0</v>
      </c>
      <c r="L193">
        <v>0</v>
      </c>
      <c r="M193" t="s">
        <v>255</v>
      </c>
    </row>
    <row r="194" spans="1:13" hidden="1" x14ac:dyDescent="0.25">
      <c r="G194" t="s">
        <v>35</v>
      </c>
      <c r="H194" s="3">
        <v>4.1666666666666664E-2</v>
      </c>
      <c r="I194" t="s">
        <v>36</v>
      </c>
      <c r="J194" t="s">
        <v>299</v>
      </c>
      <c r="K194" s="3">
        <v>0</v>
      </c>
      <c r="L194" s="3">
        <v>0</v>
      </c>
      <c r="M194" t="s">
        <v>300</v>
      </c>
    </row>
    <row r="195" spans="1:13" hidden="1" x14ac:dyDescent="0.25">
      <c r="I195" t="s">
        <v>39</v>
      </c>
      <c r="J195" t="s">
        <v>299</v>
      </c>
      <c r="L195" t="s">
        <v>41</v>
      </c>
      <c r="M195" s="3">
        <v>0</v>
      </c>
    </row>
    <row r="196" spans="1:13" x14ac:dyDescent="0.25">
      <c r="A196">
        <v>2021</v>
      </c>
      <c r="B196">
        <v>1</v>
      </c>
      <c r="C196">
        <v>52</v>
      </c>
      <c r="D196" s="1">
        <v>44210</v>
      </c>
      <c r="E196" t="s">
        <v>373</v>
      </c>
      <c r="F196" t="s">
        <v>374</v>
      </c>
      <c r="G196" t="s">
        <v>267</v>
      </c>
      <c r="H196" t="s">
        <v>480</v>
      </c>
      <c r="I196" t="s">
        <v>481</v>
      </c>
      <c r="J196" s="2">
        <v>20410000</v>
      </c>
      <c r="K196">
        <v>0</v>
      </c>
      <c r="L196">
        <v>0</v>
      </c>
      <c r="M196" t="s">
        <v>255</v>
      </c>
    </row>
    <row r="197" spans="1:13" hidden="1" x14ac:dyDescent="0.25">
      <c r="G197" t="s">
        <v>35</v>
      </c>
      <c r="H197" s="3">
        <v>4.1666666666666664E-2</v>
      </c>
      <c r="I197" t="s">
        <v>36</v>
      </c>
      <c r="J197" t="s">
        <v>303</v>
      </c>
      <c r="K197" s="3">
        <v>0</v>
      </c>
      <c r="L197" s="3">
        <v>0</v>
      </c>
      <c r="M197" t="s">
        <v>304</v>
      </c>
    </row>
    <row r="198" spans="1:13" hidden="1" x14ac:dyDescent="0.25">
      <c r="I198" t="s">
        <v>39</v>
      </c>
      <c r="J198" t="s">
        <v>303</v>
      </c>
      <c r="L198" t="s">
        <v>41</v>
      </c>
      <c r="M198" s="3">
        <v>0</v>
      </c>
    </row>
    <row r="199" spans="1:13" x14ac:dyDescent="0.25">
      <c r="A199">
        <v>2021</v>
      </c>
      <c r="B199">
        <v>1</v>
      </c>
      <c r="C199">
        <v>52</v>
      </c>
      <c r="D199" s="1">
        <v>44210</v>
      </c>
      <c r="E199" t="s">
        <v>373</v>
      </c>
      <c r="F199" t="s">
        <v>374</v>
      </c>
      <c r="G199" t="s">
        <v>267</v>
      </c>
      <c r="H199" t="s">
        <v>504</v>
      </c>
      <c r="I199" t="s">
        <v>505</v>
      </c>
      <c r="J199" s="2">
        <v>122165000</v>
      </c>
      <c r="K199">
        <v>0</v>
      </c>
      <c r="L199">
        <v>0</v>
      </c>
      <c r="M199" t="s">
        <v>255</v>
      </c>
    </row>
    <row r="200" spans="1:13" hidden="1" x14ac:dyDescent="0.25">
      <c r="G200" t="s">
        <v>35</v>
      </c>
      <c r="H200" s="3">
        <v>4.1666666666666664E-2</v>
      </c>
      <c r="I200" t="s">
        <v>36</v>
      </c>
      <c r="J200" t="s">
        <v>307</v>
      </c>
      <c r="K200" s="3">
        <v>0</v>
      </c>
      <c r="L200" s="3">
        <v>0</v>
      </c>
      <c r="M200" t="s">
        <v>308</v>
      </c>
    </row>
    <row r="201" spans="1:13" hidden="1" x14ac:dyDescent="0.25">
      <c r="I201" t="s">
        <v>39</v>
      </c>
      <c r="J201" t="s">
        <v>307</v>
      </c>
      <c r="L201" t="s">
        <v>41</v>
      </c>
      <c r="M201" s="3">
        <v>0</v>
      </c>
    </row>
    <row r="202" spans="1:13" x14ac:dyDescent="0.25">
      <c r="A202">
        <v>2021</v>
      </c>
      <c r="B202">
        <v>1</v>
      </c>
      <c r="C202">
        <v>53</v>
      </c>
      <c r="D202" s="1">
        <v>44210</v>
      </c>
      <c r="E202" t="s">
        <v>1451</v>
      </c>
      <c r="F202" t="s">
        <v>1452</v>
      </c>
      <c r="G202" t="s">
        <v>274</v>
      </c>
      <c r="H202" t="s">
        <v>1429</v>
      </c>
      <c r="I202" t="s">
        <v>1430</v>
      </c>
      <c r="J202" s="2">
        <v>18170520</v>
      </c>
      <c r="K202">
        <v>0</v>
      </c>
      <c r="L202">
        <v>0</v>
      </c>
      <c r="M202" t="s">
        <v>19</v>
      </c>
    </row>
    <row r="203" spans="1:13" hidden="1" x14ac:dyDescent="0.25">
      <c r="G203" t="s">
        <v>35</v>
      </c>
      <c r="H203" s="3">
        <v>4.1666666666666664E-2</v>
      </c>
      <c r="I203" t="s">
        <v>36</v>
      </c>
      <c r="J203" t="s">
        <v>311</v>
      </c>
      <c r="K203" s="3">
        <v>0</v>
      </c>
      <c r="L203" s="3">
        <v>0</v>
      </c>
      <c r="M203" t="s">
        <v>312</v>
      </c>
    </row>
    <row r="204" spans="1:13" hidden="1" x14ac:dyDescent="0.25">
      <c r="I204" t="s">
        <v>39</v>
      </c>
      <c r="J204" t="s">
        <v>311</v>
      </c>
      <c r="L204" t="s">
        <v>41</v>
      </c>
      <c r="M204" s="3">
        <v>0</v>
      </c>
    </row>
    <row r="205" spans="1:13" x14ac:dyDescent="0.25">
      <c r="A205">
        <v>2021</v>
      </c>
      <c r="B205">
        <v>1</v>
      </c>
      <c r="C205">
        <v>54</v>
      </c>
      <c r="D205" s="1">
        <v>44210</v>
      </c>
      <c r="E205" t="s">
        <v>1453</v>
      </c>
      <c r="F205" t="s">
        <v>1454</v>
      </c>
      <c r="G205" t="s">
        <v>274</v>
      </c>
      <c r="H205" t="s">
        <v>1429</v>
      </c>
      <c r="I205" t="s">
        <v>1430</v>
      </c>
      <c r="J205" s="2">
        <v>37612980</v>
      </c>
      <c r="K205">
        <v>0</v>
      </c>
      <c r="L205">
        <v>0</v>
      </c>
      <c r="M205" t="s">
        <v>22</v>
      </c>
    </row>
    <row r="206" spans="1:13" hidden="1" x14ac:dyDescent="0.25">
      <c r="G206" t="s">
        <v>35</v>
      </c>
      <c r="H206" s="3">
        <v>4.1666666666666664E-2</v>
      </c>
      <c r="I206" t="s">
        <v>36</v>
      </c>
      <c r="J206" t="s">
        <v>315</v>
      </c>
      <c r="K206" s="3">
        <v>0</v>
      </c>
      <c r="L206" s="3">
        <v>0</v>
      </c>
      <c r="M206" t="s">
        <v>316</v>
      </c>
    </row>
    <row r="207" spans="1:13" hidden="1" x14ac:dyDescent="0.25">
      <c r="I207" t="s">
        <v>39</v>
      </c>
      <c r="J207" t="s">
        <v>315</v>
      </c>
      <c r="L207" t="s">
        <v>41</v>
      </c>
      <c r="M207" s="3">
        <v>0</v>
      </c>
    </row>
    <row r="208" spans="1:13" x14ac:dyDescent="0.25">
      <c r="A208">
        <v>2021</v>
      </c>
      <c r="B208">
        <v>1</v>
      </c>
      <c r="C208">
        <v>55</v>
      </c>
      <c r="D208" s="1">
        <v>44210</v>
      </c>
      <c r="E208" t="s">
        <v>1455</v>
      </c>
      <c r="F208" t="s">
        <v>1456</v>
      </c>
      <c r="G208" t="s">
        <v>274</v>
      </c>
      <c r="H208" t="s">
        <v>1429</v>
      </c>
      <c r="I208" t="s">
        <v>1430</v>
      </c>
      <c r="J208" s="2">
        <v>37612980</v>
      </c>
      <c r="K208">
        <v>0</v>
      </c>
      <c r="L208">
        <v>0</v>
      </c>
      <c r="M208" t="s">
        <v>22</v>
      </c>
    </row>
    <row r="209" spans="1:13" hidden="1" x14ac:dyDescent="0.25">
      <c r="G209" t="s">
        <v>35</v>
      </c>
      <c r="H209" s="3">
        <v>4.1666666666666664E-2</v>
      </c>
      <c r="I209" t="s">
        <v>36</v>
      </c>
      <c r="J209" t="s">
        <v>319</v>
      </c>
      <c r="K209" s="3">
        <v>0</v>
      </c>
      <c r="L209" s="3">
        <v>0</v>
      </c>
      <c r="M209" t="s">
        <v>320</v>
      </c>
    </row>
    <row r="210" spans="1:13" hidden="1" x14ac:dyDescent="0.25">
      <c r="I210" t="s">
        <v>39</v>
      </c>
      <c r="J210" t="s">
        <v>319</v>
      </c>
      <c r="L210" t="s">
        <v>41</v>
      </c>
      <c r="M210" s="3">
        <v>0</v>
      </c>
    </row>
    <row r="211" spans="1:13" x14ac:dyDescent="0.25">
      <c r="A211">
        <v>2021</v>
      </c>
      <c r="B211">
        <v>1</v>
      </c>
      <c r="C211">
        <v>56</v>
      </c>
      <c r="D211" s="1">
        <v>44210</v>
      </c>
      <c r="E211" t="s">
        <v>1457</v>
      </c>
      <c r="F211" t="s">
        <v>1458</v>
      </c>
      <c r="G211" t="s">
        <v>274</v>
      </c>
      <c r="H211" t="s">
        <v>1429</v>
      </c>
      <c r="I211" t="s">
        <v>1430</v>
      </c>
      <c r="J211" s="2">
        <v>24530202</v>
      </c>
      <c r="K211">
        <v>0</v>
      </c>
      <c r="L211">
        <v>0</v>
      </c>
      <c r="M211" t="s">
        <v>22</v>
      </c>
    </row>
    <row r="212" spans="1:13" hidden="1" x14ac:dyDescent="0.25">
      <c r="G212" t="s">
        <v>35</v>
      </c>
      <c r="H212" s="3">
        <v>4.1666666666666664E-2</v>
      </c>
      <c r="I212" t="s">
        <v>36</v>
      </c>
      <c r="J212" t="s">
        <v>323</v>
      </c>
      <c r="K212" s="3">
        <v>0</v>
      </c>
      <c r="L212" s="3">
        <v>0</v>
      </c>
      <c r="M212" t="s">
        <v>324</v>
      </c>
    </row>
    <row r="213" spans="1:13" hidden="1" x14ac:dyDescent="0.25">
      <c r="I213" t="s">
        <v>39</v>
      </c>
      <c r="J213" t="s">
        <v>323</v>
      </c>
      <c r="L213" t="s">
        <v>41</v>
      </c>
      <c r="M213" s="3">
        <v>0</v>
      </c>
    </row>
    <row r="214" spans="1:13" x14ac:dyDescent="0.25">
      <c r="A214">
        <v>2021</v>
      </c>
      <c r="B214">
        <v>1</v>
      </c>
      <c r="C214">
        <v>57</v>
      </c>
      <c r="D214" s="1">
        <v>44210</v>
      </c>
      <c r="E214" t="s">
        <v>1459</v>
      </c>
      <c r="F214" t="s">
        <v>1460</v>
      </c>
      <c r="G214" t="s">
        <v>274</v>
      </c>
      <c r="H214" t="s">
        <v>1429</v>
      </c>
      <c r="I214" t="s">
        <v>1430</v>
      </c>
      <c r="J214" s="2">
        <v>20441835</v>
      </c>
      <c r="K214">
        <v>0</v>
      </c>
      <c r="L214">
        <v>0</v>
      </c>
      <c r="M214" t="s">
        <v>22</v>
      </c>
    </row>
    <row r="215" spans="1:13" hidden="1" x14ac:dyDescent="0.25">
      <c r="G215" t="s">
        <v>35</v>
      </c>
      <c r="H215" s="3">
        <v>4.1666666666666664E-2</v>
      </c>
      <c r="I215" t="s">
        <v>36</v>
      </c>
      <c r="J215" t="s">
        <v>303</v>
      </c>
      <c r="K215" s="3">
        <v>0</v>
      </c>
      <c r="L215" s="3">
        <v>0</v>
      </c>
      <c r="M215" t="s">
        <v>304</v>
      </c>
    </row>
    <row r="216" spans="1:13" hidden="1" x14ac:dyDescent="0.25">
      <c r="I216" t="s">
        <v>39</v>
      </c>
      <c r="J216" t="s">
        <v>303</v>
      </c>
      <c r="L216" t="s">
        <v>41</v>
      </c>
      <c r="M216" s="3">
        <v>0</v>
      </c>
    </row>
    <row r="217" spans="1:13" x14ac:dyDescent="0.25">
      <c r="A217">
        <v>2021</v>
      </c>
      <c r="B217">
        <v>1</v>
      </c>
      <c r="C217">
        <v>58</v>
      </c>
      <c r="D217" s="1">
        <v>44210</v>
      </c>
      <c r="E217" t="s">
        <v>1461</v>
      </c>
      <c r="F217" t="s">
        <v>1462</v>
      </c>
      <c r="G217" t="s">
        <v>274</v>
      </c>
      <c r="H217" t="s">
        <v>1429</v>
      </c>
      <c r="I217" t="s">
        <v>1430</v>
      </c>
      <c r="J217" s="2">
        <v>37612980</v>
      </c>
      <c r="K217">
        <v>0</v>
      </c>
      <c r="L217">
        <v>0</v>
      </c>
      <c r="M217" t="s">
        <v>22</v>
      </c>
    </row>
    <row r="218" spans="1:13" hidden="1" x14ac:dyDescent="0.25">
      <c r="G218" t="s">
        <v>35</v>
      </c>
      <c r="H218" s="3">
        <v>4.1666666666666664E-2</v>
      </c>
      <c r="I218" t="s">
        <v>36</v>
      </c>
      <c r="J218" t="s">
        <v>307</v>
      </c>
      <c r="K218" s="3">
        <v>0</v>
      </c>
      <c r="L218" s="3">
        <v>0</v>
      </c>
      <c r="M218" t="s">
        <v>308</v>
      </c>
    </row>
    <row r="219" spans="1:13" hidden="1" x14ac:dyDescent="0.25">
      <c r="I219" t="s">
        <v>39</v>
      </c>
      <c r="J219" t="s">
        <v>307</v>
      </c>
      <c r="L219" t="s">
        <v>41</v>
      </c>
      <c r="M219" s="3">
        <v>0</v>
      </c>
    </row>
    <row r="220" spans="1:13" x14ac:dyDescent="0.25">
      <c r="A220">
        <v>2021</v>
      </c>
      <c r="B220">
        <v>1</v>
      </c>
      <c r="C220">
        <v>59</v>
      </c>
      <c r="D220" s="1">
        <v>44210</v>
      </c>
      <c r="E220" t="s">
        <v>1463</v>
      </c>
      <c r="F220" t="s">
        <v>1464</v>
      </c>
      <c r="G220" t="s">
        <v>274</v>
      </c>
      <c r="H220" t="s">
        <v>1429</v>
      </c>
      <c r="I220" t="s">
        <v>1430</v>
      </c>
      <c r="J220" s="2">
        <v>37612980</v>
      </c>
      <c r="K220">
        <v>0</v>
      </c>
      <c r="L220">
        <v>0</v>
      </c>
      <c r="M220" t="s">
        <v>22</v>
      </c>
    </row>
    <row r="221" spans="1:13" hidden="1" x14ac:dyDescent="0.25">
      <c r="G221" t="s">
        <v>35</v>
      </c>
      <c r="H221" s="3">
        <v>4.1666666666666664E-2</v>
      </c>
      <c r="I221" t="s">
        <v>36</v>
      </c>
      <c r="J221" t="s">
        <v>331</v>
      </c>
      <c r="K221" s="3">
        <v>0</v>
      </c>
      <c r="L221" s="3">
        <v>0</v>
      </c>
      <c r="M221" t="s">
        <v>332</v>
      </c>
    </row>
    <row r="222" spans="1:13" hidden="1" x14ac:dyDescent="0.25">
      <c r="I222" t="s">
        <v>39</v>
      </c>
      <c r="J222" t="s">
        <v>331</v>
      </c>
      <c r="L222" t="s">
        <v>41</v>
      </c>
      <c r="M222" s="3">
        <v>0</v>
      </c>
    </row>
    <row r="223" spans="1:13" x14ac:dyDescent="0.25">
      <c r="A223">
        <v>2021</v>
      </c>
      <c r="B223">
        <v>1</v>
      </c>
      <c r="C223">
        <v>60</v>
      </c>
      <c r="D223" s="1">
        <v>44210</v>
      </c>
      <c r="E223" t="s">
        <v>1465</v>
      </c>
      <c r="F223" t="s">
        <v>1466</v>
      </c>
      <c r="G223" t="s">
        <v>274</v>
      </c>
      <c r="H223" t="s">
        <v>1429</v>
      </c>
      <c r="I223" t="s">
        <v>1430</v>
      </c>
      <c r="J223" s="2">
        <v>37612980</v>
      </c>
      <c r="K223">
        <v>0</v>
      </c>
      <c r="L223">
        <v>0</v>
      </c>
      <c r="M223" t="s">
        <v>22</v>
      </c>
    </row>
    <row r="224" spans="1:13" hidden="1" x14ac:dyDescent="0.25">
      <c r="G224" t="s">
        <v>35</v>
      </c>
      <c r="H224" s="3">
        <v>4.1666666666666664E-2</v>
      </c>
      <c r="I224" t="s">
        <v>36</v>
      </c>
      <c r="J224" t="s">
        <v>335</v>
      </c>
      <c r="K224" s="3">
        <v>0</v>
      </c>
      <c r="L224" s="3">
        <v>0</v>
      </c>
      <c r="M224" t="s">
        <v>336</v>
      </c>
    </row>
    <row r="225" spans="1:13" hidden="1" x14ac:dyDescent="0.25">
      <c r="I225" t="s">
        <v>39</v>
      </c>
      <c r="J225" t="s">
        <v>335</v>
      </c>
      <c r="L225" t="s">
        <v>41</v>
      </c>
      <c r="M225" s="3">
        <v>0</v>
      </c>
    </row>
    <row r="226" spans="1:13" x14ac:dyDescent="0.25">
      <c r="A226">
        <v>2021</v>
      </c>
      <c r="B226">
        <v>1</v>
      </c>
      <c r="C226">
        <v>61</v>
      </c>
      <c r="D226" s="1">
        <v>44210</v>
      </c>
      <c r="E226" t="s">
        <v>1467</v>
      </c>
      <c r="F226" t="s">
        <v>1468</v>
      </c>
      <c r="G226" t="s">
        <v>274</v>
      </c>
      <c r="H226" t="s">
        <v>1429</v>
      </c>
      <c r="I226" t="s">
        <v>1430</v>
      </c>
      <c r="J226" s="2">
        <v>24530202</v>
      </c>
      <c r="K226">
        <v>0</v>
      </c>
      <c r="L226">
        <v>0</v>
      </c>
      <c r="M226" t="s">
        <v>22</v>
      </c>
    </row>
    <row r="227" spans="1:13" hidden="1" x14ac:dyDescent="0.25">
      <c r="G227" t="s">
        <v>35</v>
      </c>
      <c r="H227" s="3">
        <v>4.1666666666666664E-2</v>
      </c>
      <c r="I227" t="s">
        <v>36</v>
      </c>
      <c r="J227" t="s">
        <v>339</v>
      </c>
      <c r="K227" s="3">
        <v>0</v>
      </c>
      <c r="L227" s="3">
        <v>0</v>
      </c>
      <c r="M227" t="s">
        <v>340</v>
      </c>
    </row>
    <row r="228" spans="1:13" hidden="1" x14ac:dyDescent="0.25">
      <c r="I228" t="s">
        <v>39</v>
      </c>
      <c r="J228" t="s">
        <v>339</v>
      </c>
      <c r="L228" t="s">
        <v>41</v>
      </c>
      <c r="M228" s="3">
        <v>0</v>
      </c>
    </row>
    <row r="229" spans="1:13" x14ac:dyDescent="0.25">
      <c r="A229">
        <v>2021</v>
      </c>
      <c r="B229">
        <v>1</v>
      </c>
      <c r="C229">
        <v>62</v>
      </c>
      <c r="D229" s="1">
        <v>44210</v>
      </c>
      <c r="E229" t="s">
        <v>1469</v>
      </c>
      <c r="F229" t="s">
        <v>1470</v>
      </c>
      <c r="G229" t="s">
        <v>274</v>
      </c>
      <c r="H229" t="s">
        <v>1429</v>
      </c>
      <c r="I229" t="s">
        <v>1430</v>
      </c>
      <c r="J229" s="2">
        <v>37612980</v>
      </c>
      <c r="K229">
        <v>0</v>
      </c>
      <c r="L229">
        <v>0</v>
      </c>
      <c r="M229" t="s">
        <v>22</v>
      </c>
    </row>
    <row r="230" spans="1:13" hidden="1" x14ac:dyDescent="0.25">
      <c r="G230" t="s">
        <v>35</v>
      </c>
      <c r="H230" s="3">
        <v>4.1666666666666664E-2</v>
      </c>
      <c r="I230" t="s">
        <v>36</v>
      </c>
      <c r="J230" t="s">
        <v>343</v>
      </c>
      <c r="K230" s="3">
        <v>0</v>
      </c>
      <c r="L230" s="3">
        <v>0</v>
      </c>
      <c r="M230" t="s">
        <v>344</v>
      </c>
    </row>
    <row r="231" spans="1:13" hidden="1" x14ac:dyDescent="0.25">
      <c r="I231" t="s">
        <v>39</v>
      </c>
      <c r="J231" t="s">
        <v>343</v>
      </c>
      <c r="L231" t="s">
        <v>41</v>
      </c>
      <c r="M231" s="3">
        <v>0</v>
      </c>
    </row>
    <row r="232" spans="1:13" x14ac:dyDescent="0.25">
      <c r="A232">
        <v>2021</v>
      </c>
      <c r="B232">
        <v>1</v>
      </c>
      <c r="C232">
        <v>63</v>
      </c>
      <c r="D232" s="1">
        <v>44210</v>
      </c>
      <c r="E232" t="s">
        <v>1471</v>
      </c>
      <c r="F232" t="s">
        <v>1472</v>
      </c>
      <c r="G232" t="s">
        <v>274</v>
      </c>
      <c r="H232" t="s">
        <v>1429</v>
      </c>
      <c r="I232" t="s">
        <v>1430</v>
      </c>
      <c r="J232" s="2">
        <v>37612980</v>
      </c>
      <c r="K232">
        <v>0</v>
      </c>
      <c r="L232">
        <v>0</v>
      </c>
      <c r="M232" t="s">
        <v>22</v>
      </c>
    </row>
    <row r="233" spans="1:13" hidden="1" x14ac:dyDescent="0.25">
      <c r="G233" t="s">
        <v>35</v>
      </c>
      <c r="H233" s="3">
        <v>4.1666666666666664E-2</v>
      </c>
      <c r="I233" t="s">
        <v>36</v>
      </c>
      <c r="J233" t="s">
        <v>347</v>
      </c>
      <c r="K233" s="3">
        <v>0</v>
      </c>
      <c r="L233" s="3">
        <v>0</v>
      </c>
      <c r="M233" t="s">
        <v>348</v>
      </c>
    </row>
    <row r="234" spans="1:13" hidden="1" x14ac:dyDescent="0.25">
      <c r="I234" t="s">
        <v>39</v>
      </c>
      <c r="J234" t="s">
        <v>347</v>
      </c>
      <c r="L234" t="s">
        <v>41</v>
      </c>
      <c r="M234" s="3">
        <v>0</v>
      </c>
    </row>
    <row r="235" spans="1:13" x14ac:dyDescent="0.25">
      <c r="A235">
        <v>2021</v>
      </c>
      <c r="B235">
        <v>1</v>
      </c>
      <c r="C235">
        <v>64</v>
      </c>
      <c r="D235" s="1">
        <v>44210</v>
      </c>
      <c r="E235" t="s">
        <v>1473</v>
      </c>
      <c r="F235" t="s">
        <v>1474</v>
      </c>
      <c r="G235" t="s">
        <v>274</v>
      </c>
      <c r="H235" t="s">
        <v>1429</v>
      </c>
      <c r="I235" t="s">
        <v>1430</v>
      </c>
      <c r="J235" s="2">
        <v>24530202</v>
      </c>
      <c r="K235">
        <v>0</v>
      </c>
      <c r="L235">
        <v>0</v>
      </c>
      <c r="M235" t="s">
        <v>22</v>
      </c>
    </row>
    <row r="236" spans="1:13" hidden="1" x14ac:dyDescent="0.25">
      <c r="G236" t="s">
        <v>35</v>
      </c>
      <c r="H236" s="3">
        <v>4.1666666666666664E-2</v>
      </c>
      <c r="I236" t="s">
        <v>36</v>
      </c>
      <c r="J236" t="s">
        <v>351</v>
      </c>
      <c r="K236" s="3">
        <v>0</v>
      </c>
      <c r="L236" s="3">
        <v>0</v>
      </c>
      <c r="M236" t="s">
        <v>352</v>
      </c>
    </row>
    <row r="237" spans="1:13" hidden="1" x14ac:dyDescent="0.25">
      <c r="I237" t="s">
        <v>39</v>
      </c>
      <c r="J237" t="s">
        <v>351</v>
      </c>
      <c r="L237" t="s">
        <v>41</v>
      </c>
      <c r="M237" s="3">
        <v>0</v>
      </c>
    </row>
    <row r="238" spans="1:13" x14ac:dyDescent="0.25">
      <c r="A238">
        <v>2021</v>
      </c>
      <c r="B238">
        <v>1</v>
      </c>
      <c r="C238">
        <v>65</v>
      </c>
      <c r="D238" s="1">
        <v>44210</v>
      </c>
      <c r="E238" t="s">
        <v>1475</v>
      </c>
      <c r="F238" t="s">
        <v>1476</v>
      </c>
      <c r="G238" t="s">
        <v>274</v>
      </c>
      <c r="H238" t="s">
        <v>1429</v>
      </c>
      <c r="I238" t="s">
        <v>1430</v>
      </c>
      <c r="J238" s="2">
        <v>20441835</v>
      </c>
      <c r="K238">
        <v>0</v>
      </c>
      <c r="L238">
        <v>0</v>
      </c>
      <c r="M238" t="s">
        <v>22</v>
      </c>
    </row>
    <row r="239" spans="1:13" hidden="1" x14ac:dyDescent="0.25">
      <c r="G239" t="s">
        <v>35</v>
      </c>
      <c r="H239" s="3">
        <v>4.1666666666666664E-2</v>
      </c>
      <c r="I239" t="s">
        <v>36</v>
      </c>
      <c r="J239" t="s">
        <v>355</v>
      </c>
      <c r="K239" s="3">
        <v>0</v>
      </c>
      <c r="L239" s="3">
        <v>0</v>
      </c>
      <c r="M239" t="s">
        <v>356</v>
      </c>
    </row>
    <row r="240" spans="1:13" hidden="1" x14ac:dyDescent="0.25">
      <c r="I240" t="s">
        <v>39</v>
      </c>
      <c r="J240" t="s">
        <v>355</v>
      </c>
      <c r="L240" t="s">
        <v>41</v>
      </c>
      <c r="M240" s="3">
        <v>0</v>
      </c>
    </row>
    <row r="241" spans="1:13" x14ac:dyDescent="0.25">
      <c r="A241">
        <v>2021</v>
      </c>
      <c r="B241">
        <v>1</v>
      </c>
      <c r="C241">
        <v>66</v>
      </c>
      <c r="D241" s="1">
        <v>44210</v>
      </c>
      <c r="E241" t="s">
        <v>1477</v>
      </c>
      <c r="F241" t="s">
        <v>1478</v>
      </c>
      <c r="G241" t="s">
        <v>274</v>
      </c>
      <c r="H241" t="s">
        <v>1429</v>
      </c>
      <c r="I241" t="s">
        <v>1430</v>
      </c>
      <c r="J241" s="2">
        <v>37612980</v>
      </c>
      <c r="K241">
        <v>0</v>
      </c>
      <c r="L241">
        <v>0</v>
      </c>
      <c r="M241" t="s">
        <v>22</v>
      </c>
    </row>
    <row r="242" spans="1:13" hidden="1" x14ac:dyDescent="0.25">
      <c r="G242" t="s">
        <v>35</v>
      </c>
      <c r="H242" s="3">
        <v>4.1666666666666664E-2</v>
      </c>
      <c r="I242" t="s">
        <v>36</v>
      </c>
      <c r="J242" t="s">
        <v>359</v>
      </c>
      <c r="K242" s="3">
        <v>0</v>
      </c>
      <c r="L242" s="3">
        <v>0</v>
      </c>
      <c r="M242" t="s">
        <v>360</v>
      </c>
    </row>
    <row r="243" spans="1:13" hidden="1" x14ac:dyDescent="0.25">
      <c r="I243" t="s">
        <v>39</v>
      </c>
      <c r="J243" t="s">
        <v>359</v>
      </c>
      <c r="L243" t="s">
        <v>41</v>
      </c>
      <c r="M243" s="3">
        <v>0</v>
      </c>
    </row>
    <row r="244" spans="1:13" x14ac:dyDescent="0.25">
      <c r="A244">
        <v>2021</v>
      </c>
      <c r="B244">
        <v>1</v>
      </c>
      <c r="C244">
        <v>67</v>
      </c>
      <c r="D244" s="1">
        <v>44210</v>
      </c>
      <c r="E244" t="s">
        <v>1479</v>
      </c>
      <c r="F244" t="s">
        <v>1480</v>
      </c>
      <c r="G244" t="s">
        <v>274</v>
      </c>
      <c r="H244" t="s">
        <v>1429</v>
      </c>
      <c r="I244" t="s">
        <v>1430</v>
      </c>
      <c r="J244" s="2">
        <v>20441835</v>
      </c>
      <c r="K244">
        <v>0</v>
      </c>
      <c r="L244">
        <v>0</v>
      </c>
      <c r="M244" t="s">
        <v>22</v>
      </c>
    </row>
    <row r="245" spans="1:13" hidden="1" x14ac:dyDescent="0.25">
      <c r="G245" t="s">
        <v>35</v>
      </c>
      <c r="H245" s="3">
        <v>4.1666666666666664E-2</v>
      </c>
      <c r="I245" t="s">
        <v>36</v>
      </c>
      <c r="J245" t="s">
        <v>365</v>
      </c>
      <c r="K245" s="3">
        <v>0</v>
      </c>
      <c r="L245" s="3">
        <v>0</v>
      </c>
      <c r="M245" t="s">
        <v>366</v>
      </c>
    </row>
    <row r="246" spans="1:13" hidden="1" x14ac:dyDescent="0.25">
      <c r="I246" t="s">
        <v>39</v>
      </c>
      <c r="J246" t="s">
        <v>365</v>
      </c>
      <c r="L246" t="s">
        <v>41</v>
      </c>
      <c r="M246" s="3">
        <v>0</v>
      </c>
    </row>
    <row r="247" spans="1:13" x14ac:dyDescent="0.25">
      <c r="A247">
        <v>2021</v>
      </c>
      <c r="B247">
        <v>1</v>
      </c>
      <c r="C247">
        <v>68</v>
      </c>
      <c r="D247" s="1">
        <v>44210</v>
      </c>
      <c r="E247" t="s">
        <v>1481</v>
      </c>
      <c r="F247" t="s">
        <v>1482</v>
      </c>
      <c r="G247" t="s">
        <v>274</v>
      </c>
      <c r="H247" t="s">
        <v>1429</v>
      </c>
      <c r="I247" t="s">
        <v>1430</v>
      </c>
      <c r="J247" s="2">
        <v>37612980</v>
      </c>
      <c r="K247">
        <v>0</v>
      </c>
      <c r="L247">
        <v>0</v>
      </c>
      <c r="M247" t="s">
        <v>22</v>
      </c>
    </row>
    <row r="248" spans="1:13" hidden="1" x14ac:dyDescent="0.25">
      <c r="G248" t="s">
        <v>35</v>
      </c>
      <c r="H248" s="3">
        <v>4.1666666666666664E-2</v>
      </c>
      <c r="I248" t="s">
        <v>36</v>
      </c>
      <c r="J248" t="s">
        <v>371</v>
      </c>
      <c r="K248" s="3">
        <v>0</v>
      </c>
      <c r="L248" s="3">
        <v>0</v>
      </c>
      <c r="M248" t="s">
        <v>372</v>
      </c>
    </row>
    <row r="249" spans="1:13" hidden="1" x14ac:dyDescent="0.25">
      <c r="I249" t="s">
        <v>39</v>
      </c>
      <c r="J249" t="s">
        <v>371</v>
      </c>
      <c r="L249" t="s">
        <v>41</v>
      </c>
      <c r="M249" s="3">
        <v>0</v>
      </c>
    </row>
    <row r="250" spans="1:13" x14ac:dyDescent="0.25">
      <c r="A250">
        <v>2021</v>
      </c>
      <c r="B250">
        <v>1</v>
      </c>
      <c r="C250">
        <v>69</v>
      </c>
      <c r="D250" s="1">
        <v>44210</v>
      </c>
      <c r="E250" t="s">
        <v>1483</v>
      </c>
      <c r="F250" t="s">
        <v>1484</v>
      </c>
      <c r="G250" t="s">
        <v>274</v>
      </c>
      <c r="H250" t="s">
        <v>1429</v>
      </c>
      <c r="I250" t="s">
        <v>1430</v>
      </c>
      <c r="J250" s="2">
        <v>24530202</v>
      </c>
      <c r="K250">
        <v>0</v>
      </c>
      <c r="L250">
        <v>0</v>
      </c>
      <c r="M250" t="s">
        <v>22</v>
      </c>
    </row>
    <row r="251" spans="1:13" hidden="1" x14ac:dyDescent="0.25">
      <c r="G251" t="s">
        <v>35</v>
      </c>
      <c r="H251" s="3">
        <v>4.1666666666666664E-2</v>
      </c>
      <c r="I251" t="s">
        <v>36</v>
      </c>
      <c r="J251" t="s">
        <v>377</v>
      </c>
      <c r="K251" s="3">
        <v>0</v>
      </c>
      <c r="L251" s="3">
        <v>0</v>
      </c>
      <c r="M251" t="s">
        <v>378</v>
      </c>
    </row>
    <row r="252" spans="1:13" hidden="1" x14ac:dyDescent="0.25">
      <c r="I252" t="s">
        <v>39</v>
      </c>
      <c r="J252" t="s">
        <v>377</v>
      </c>
      <c r="L252" t="s">
        <v>41</v>
      </c>
      <c r="M252" s="3">
        <v>0</v>
      </c>
    </row>
    <row r="253" spans="1:13" x14ac:dyDescent="0.25">
      <c r="A253">
        <v>2021</v>
      </c>
      <c r="B253">
        <v>1</v>
      </c>
      <c r="C253">
        <v>70</v>
      </c>
      <c r="D253" s="1">
        <v>44210</v>
      </c>
      <c r="E253" t="s">
        <v>1485</v>
      </c>
      <c r="F253" t="s">
        <v>1486</v>
      </c>
      <c r="G253" t="s">
        <v>274</v>
      </c>
      <c r="H253" t="s">
        <v>1429</v>
      </c>
      <c r="I253" t="s">
        <v>1430</v>
      </c>
      <c r="J253" s="2">
        <v>20441835</v>
      </c>
      <c r="K253">
        <v>0</v>
      </c>
      <c r="L253">
        <v>0</v>
      </c>
      <c r="M253" t="s">
        <v>22</v>
      </c>
    </row>
    <row r="254" spans="1:13" hidden="1" x14ac:dyDescent="0.25">
      <c r="G254" t="s">
        <v>35</v>
      </c>
      <c r="H254" s="3">
        <v>4.1666666666666664E-2</v>
      </c>
      <c r="I254" t="s">
        <v>36</v>
      </c>
      <c r="J254" t="s">
        <v>383</v>
      </c>
      <c r="K254" s="3">
        <v>0</v>
      </c>
      <c r="L254" s="3">
        <v>0</v>
      </c>
      <c r="M254" t="s">
        <v>384</v>
      </c>
    </row>
    <row r="255" spans="1:13" hidden="1" x14ac:dyDescent="0.25">
      <c r="I255" t="s">
        <v>39</v>
      </c>
      <c r="J255" t="s">
        <v>383</v>
      </c>
      <c r="L255" t="s">
        <v>41</v>
      </c>
      <c r="M255" s="3">
        <v>0</v>
      </c>
    </row>
    <row r="256" spans="1:13" x14ac:dyDescent="0.25">
      <c r="A256">
        <v>2021</v>
      </c>
      <c r="B256">
        <v>1</v>
      </c>
      <c r="C256">
        <v>71</v>
      </c>
      <c r="D256" s="1">
        <v>44210</v>
      </c>
      <c r="E256" t="s">
        <v>1487</v>
      </c>
      <c r="F256" t="s">
        <v>1488</v>
      </c>
      <c r="G256" t="s">
        <v>274</v>
      </c>
      <c r="H256" t="s">
        <v>1429</v>
      </c>
      <c r="I256" t="s">
        <v>1430</v>
      </c>
      <c r="J256" s="2">
        <v>37612980</v>
      </c>
      <c r="K256">
        <v>0</v>
      </c>
      <c r="L256">
        <v>0</v>
      </c>
      <c r="M256" t="s">
        <v>22</v>
      </c>
    </row>
    <row r="257" spans="1:13" hidden="1" x14ac:dyDescent="0.25">
      <c r="G257" t="s">
        <v>35</v>
      </c>
      <c r="H257" s="3">
        <v>4.1666666666666664E-2</v>
      </c>
      <c r="I257" t="s">
        <v>36</v>
      </c>
      <c r="J257" t="s">
        <v>389</v>
      </c>
      <c r="K257" s="3">
        <v>0</v>
      </c>
      <c r="L257" s="3">
        <v>0</v>
      </c>
      <c r="M257" t="s">
        <v>390</v>
      </c>
    </row>
    <row r="258" spans="1:13" hidden="1" x14ac:dyDescent="0.25">
      <c r="I258" t="s">
        <v>39</v>
      </c>
      <c r="J258" t="s">
        <v>389</v>
      </c>
      <c r="L258" t="s">
        <v>41</v>
      </c>
      <c r="M258" s="3">
        <v>0</v>
      </c>
    </row>
    <row r="259" spans="1:13" x14ac:dyDescent="0.25">
      <c r="A259">
        <v>2021</v>
      </c>
      <c r="B259">
        <v>1</v>
      </c>
      <c r="C259">
        <v>72</v>
      </c>
      <c r="D259" s="1">
        <v>44210</v>
      </c>
      <c r="E259" t="s">
        <v>1489</v>
      </c>
      <c r="F259" t="s">
        <v>1490</v>
      </c>
      <c r="G259" t="s">
        <v>274</v>
      </c>
      <c r="H259" t="s">
        <v>1429</v>
      </c>
      <c r="I259" t="s">
        <v>1430</v>
      </c>
      <c r="J259" s="2">
        <v>20441835</v>
      </c>
      <c r="K259">
        <v>0</v>
      </c>
      <c r="L259">
        <v>0</v>
      </c>
      <c r="M259" t="s">
        <v>22</v>
      </c>
    </row>
    <row r="260" spans="1:13" hidden="1" x14ac:dyDescent="0.25">
      <c r="G260" t="s">
        <v>35</v>
      </c>
      <c r="H260" s="3">
        <v>4.1666666666666664E-2</v>
      </c>
      <c r="I260" t="s">
        <v>36</v>
      </c>
      <c r="J260" t="s">
        <v>394</v>
      </c>
      <c r="K260" s="3">
        <v>0</v>
      </c>
      <c r="L260" s="3">
        <v>0</v>
      </c>
      <c r="M260" t="s">
        <v>395</v>
      </c>
    </row>
    <row r="261" spans="1:13" hidden="1" x14ac:dyDescent="0.25">
      <c r="I261" t="s">
        <v>39</v>
      </c>
      <c r="J261" t="s">
        <v>394</v>
      </c>
      <c r="L261" t="s">
        <v>41</v>
      </c>
      <c r="M261" s="3">
        <v>0</v>
      </c>
    </row>
    <row r="262" spans="1:13" x14ac:dyDescent="0.25">
      <c r="A262">
        <v>2021</v>
      </c>
      <c r="B262">
        <v>1</v>
      </c>
      <c r="C262">
        <v>73</v>
      </c>
      <c r="D262" s="1">
        <v>44210</v>
      </c>
      <c r="E262" t="s">
        <v>1491</v>
      </c>
      <c r="F262" t="s">
        <v>1492</v>
      </c>
      <c r="G262" t="s">
        <v>274</v>
      </c>
      <c r="H262" t="s">
        <v>1429</v>
      </c>
      <c r="I262" t="s">
        <v>1430</v>
      </c>
      <c r="J262" s="2">
        <v>37612980</v>
      </c>
      <c r="K262">
        <v>0</v>
      </c>
      <c r="L262">
        <v>0</v>
      </c>
      <c r="M262" t="s">
        <v>22</v>
      </c>
    </row>
    <row r="263" spans="1:13" hidden="1" x14ac:dyDescent="0.25">
      <c r="G263" t="s">
        <v>35</v>
      </c>
      <c r="H263" s="3">
        <v>4.1666666666666664E-2</v>
      </c>
      <c r="I263" t="s">
        <v>36</v>
      </c>
      <c r="J263" t="s">
        <v>398</v>
      </c>
      <c r="K263" s="3">
        <v>0</v>
      </c>
      <c r="L263" s="3">
        <v>0</v>
      </c>
      <c r="M263" t="s">
        <v>399</v>
      </c>
    </row>
    <row r="264" spans="1:13" hidden="1" x14ac:dyDescent="0.25">
      <c r="I264" t="s">
        <v>39</v>
      </c>
      <c r="J264" t="s">
        <v>398</v>
      </c>
      <c r="L264" t="s">
        <v>41</v>
      </c>
      <c r="M264" s="3">
        <v>0</v>
      </c>
    </row>
    <row r="265" spans="1:13" x14ac:dyDescent="0.25">
      <c r="A265">
        <v>2021</v>
      </c>
      <c r="B265">
        <v>1</v>
      </c>
      <c r="C265">
        <v>74</v>
      </c>
      <c r="D265" s="1">
        <v>44210</v>
      </c>
      <c r="E265" t="s">
        <v>279</v>
      </c>
      <c r="F265" t="s">
        <v>280</v>
      </c>
      <c r="G265" t="s">
        <v>281</v>
      </c>
      <c r="H265" t="s">
        <v>282</v>
      </c>
      <c r="I265" t="s">
        <v>283</v>
      </c>
      <c r="J265" s="2">
        <v>6096574000</v>
      </c>
      <c r="K265">
        <v>0</v>
      </c>
      <c r="L265">
        <v>0</v>
      </c>
      <c r="M265" t="s">
        <v>255</v>
      </c>
    </row>
    <row r="266" spans="1:13" hidden="1" x14ac:dyDescent="0.25">
      <c r="G266" t="s">
        <v>35</v>
      </c>
      <c r="H266" s="3">
        <v>4.1666666666666664E-2</v>
      </c>
      <c r="I266" t="s">
        <v>36</v>
      </c>
      <c r="J266" t="s">
        <v>402</v>
      </c>
      <c r="K266" s="3">
        <v>0</v>
      </c>
      <c r="L266" s="3">
        <v>0</v>
      </c>
      <c r="M266" t="s">
        <v>403</v>
      </c>
    </row>
    <row r="267" spans="1:13" hidden="1" x14ac:dyDescent="0.25">
      <c r="I267" t="s">
        <v>39</v>
      </c>
      <c r="J267" t="s">
        <v>402</v>
      </c>
      <c r="L267" t="s">
        <v>41</v>
      </c>
      <c r="M267" s="3">
        <v>0</v>
      </c>
    </row>
    <row r="268" spans="1:13" x14ac:dyDescent="0.25">
      <c r="A268">
        <v>2021</v>
      </c>
      <c r="B268">
        <v>1</v>
      </c>
      <c r="C268">
        <v>74</v>
      </c>
      <c r="D268" s="1">
        <v>44210</v>
      </c>
      <c r="E268" t="s">
        <v>279</v>
      </c>
      <c r="F268" t="s">
        <v>280</v>
      </c>
      <c r="G268" t="s">
        <v>281</v>
      </c>
      <c r="H268" t="s">
        <v>309</v>
      </c>
      <c r="I268" t="s">
        <v>310</v>
      </c>
      <c r="J268" s="2">
        <v>173532000</v>
      </c>
      <c r="K268">
        <v>0</v>
      </c>
      <c r="L268">
        <v>0</v>
      </c>
      <c r="M268" t="s">
        <v>255</v>
      </c>
    </row>
    <row r="269" spans="1:13" hidden="1" x14ac:dyDescent="0.25">
      <c r="G269" t="s">
        <v>35</v>
      </c>
      <c r="H269" s="3">
        <v>4.1666666666666664E-2</v>
      </c>
      <c r="I269" t="s">
        <v>36</v>
      </c>
      <c r="J269" t="s">
        <v>406</v>
      </c>
      <c r="K269" s="3">
        <v>0</v>
      </c>
      <c r="L269" s="3">
        <v>0</v>
      </c>
      <c r="M269" t="s">
        <v>407</v>
      </c>
    </row>
    <row r="270" spans="1:13" hidden="1" x14ac:dyDescent="0.25">
      <c r="I270" t="s">
        <v>39</v>
      </c>
      <c r="J270" t="s">
        <v>406</v>
      </c>
      <c r="L270" t="s">
        <v>41</v>
      </c>
      <c r="M270" s="3">
        <v>0</v>
      </c>
    </row>
    <row r="271" spans="1:13" x14ac:dyDescent="0.25">
      <c r="A271">
        <v>2021</v>
      </c>
      <c r="B271">
        <v>1</v>
      </c>
      <c r="C271">
        <v>74</v>
      </c>
      <c r="D271" s="1">
        <v>44210</v>
      </c>
      <c r="E271" t="s">
        <v>279</v>
      </c>
      <c r="F271" t="s">
        <v>280</v>
      </c>
      <c r="G271" t="s">
        <v>281</v>
      </c>
      <c r="H271" t="s">
        <v>329</v>
      </c>
      <c r="I271" t="s">
        <v>330</v>
      </c>
      <c r="J271" s="2">
        <v>402211000</v>
      </c>
      <c r="K271">
        <v>0</v>
      </c>
      <c r="L271">
        <v>0</v>
      </c>
      <c r="M271" t="s">
        <v>255</v>
      </c>
    </row>
    <row r="272" spans="1:13" hidden="1" x14ac:dyDescent="0.25">
      <c r="G272" t="s">
        <v>35</v>
      </c>
      <c r="H272" s="3">
        <v>4.1666666666666664E-2</v>
      </c>
      <c r="I272" t="s">
        <v>36</v>
      </c>
      <c r="J272" t="s">
        <v>410</v>
      </c>
      <c r="K272" s="3">
        <v>0</v>
      </c>
      <c r="L272" s="3">
        <v>0</v>
      </c>
      <c r="M272" t="s">
        <v>411</v>
      </c>
    </row>
    <row r="273" spans="1:13" hidden="1" x14ac:dyDescent="0.25">
      <c r="I273" t="s">
        <v>39</v>
      </c>
      <c r="J273" t="s">
        <v>410</v>
      </c>
      <c r="L273" t="s">
        <v>41</v>
      </c>
      <c r="M273" s="3">
        <v>0</v>
      </c>
    </row>
    <row r="274" spans="1:13" x14ac:dyDescent="0.25">
      <c r="A274">
        <v>2021</v>
      </c>
      <c r="B274">
        <v>1</v>
      </c>
      <c r="C274">
        <v>74</v>
      </c>
      <c r="D274" s="1">
        <v>44210</v>
      </c>
      <c r="E274" t="s">
        <v>279</v>
      </c>
      <c r="F274" t="s">
        <v>280</v>
      </c>
      <c r="G274" t="s">
        <v>281</v>
      </c>
      <c r="H274" t="s">
        <v>353</v>
      </c>
      <c r="I274" t="s">
        <v>354</v>
      </c>
      <c r="J274" s="2">
        <v>225238000</v>
      </c>
      <c r="K274">
        <v>0</v>
      </c>
      <c r="L274">
        <v>0</v>
      </c>
      <c r="M274" t="s">
        <v>255</v>
      </c>
    </row>
    <row r="275" spans="1:13" hidden="1" x14ac:dyDescent="0.25">
      <c r="G275" t="s">
        <v>35</v>
      </c>
      <c r="H275" s="3">
        <v>4.1666666666666664E-2</v>
      </c>
      <c r="I275" t="s">
        <v>36</v>
      </c>
      <c r="J275" t="s">
        <v>414</v>
      </c>
      <c r="K275" s="3">
        <v>0</v>
      </c>
      <c r="L275" s="3">
        <v>0</v>
      </c>
      <c r="M275" t="s">
        <v>415</v>
      </c>
    </row>
    <row r="276" spans="1:13" hidden="1" x14ac:dyDescent="0.25">
      <c r="I276" t="s">
        <v>39</v>
      </c>
      <c r="J276" t="s">
        <v>414</v>
      </c>
      <c r="L276" t="s">
        <v>41</v>
      </c>
      <c r="M276" s="3">
        <v>0</v>
      </c>
    </row>
    <row r="277" spans="1:13" x14ac:dyDescent="0.25">
      <c r="A277">
        <v>2021</v>
      </c>
      <c r="B277">
        <v>1</v>
      </c>
      <c r="C277">
        <v>74</v>
      </c>
      <c r="D277" s="1">
        <v>44210</v>
      </c>
      <c r="E277" t="s">
        <v>279</v>
      </c>
      <c r="F277" t="s">
        <v>280</v>
      </c>
      <c r="G277" t="s">
        <v>281</v>
      </c>
      <c r="H277" t="s">
        <v>440</v>
      </c>
      <c r="I277" t="s">
        <v>441</v>
      </c>
      <c r="J277" s="2">
        <v>549019000</v>
      </c>
      <c r="K277">
        <v>0</v>
      </c>
      <c r="L277">
        <v>0</v>
      </c>
      <c r="M277" t="s">
        <v>255</v>
      </c>
    </row>
    <row r="278" spans="1:13" hidden="1" x14ac:dyDescent="0.25">
      <c r="G278" t="s">
        <v>35</v>
      </c>
      <c r="H278" s="3">
        <v>4.1666666666666664E-2</v>
      </c>
      <c r="I278" t="s">
        <v>36</v>
      </c>
      <c r="J278" t="s">
        <v>418</v>
      </c>
      <c r="K278" s="3">
        <v>0</v>
      </c>
      <c r="L278" s="3">
        <v>0</v>
      </c>
      <c r="M278" t="s">
        <v>419</v>
      </c>
    </row>
    <row r="279" spans="1:13" hidden="1" x14ac:dyDescent="0.25">
      <c r="I279" t="s">
        <v>39</v>
      </c>
      <c r="J279" t="s">
        <v>418</v>
      </c>
      <c r="L279" t="s">
        <v>41</v>
      </c>
      <c r="M279" s="3">
        <v>0</v>
      </c>
    </row>
    <row r="280" spans="1:13" x14ac:dyDescent="0.25">
      <c r="A280">
        <v>2021</v>
      </c>
      <c r="B280">
        <v>1</v>
      </c>
      <c r="C280">
        <v>75</v>
      </c>
      <c r="D280" s="1">
        <v>44210</v>
      </c>
      <c r="E280" t="s">
        <v>385</v>
      </c>
      <c r="F280" t="s">
        <v>386</v>
      </c>
      <c r="G280" t="s">
        <v>281</v>
      </c>
      <c r="H280" t="s">
        <v>387</v>
      </c>
      <c r="I280" t="s">
        <v>388</v>
      </c>
      <c r="J280" s="2">
        <v>705881000</v>
      </c>
      <c r="K280">
        <v>0</v>
      </c>
      <c r="L280">
        <v>0</v>
      </c>
      <c r="M280" t="s">
        <v>255</v>
      </c>
    </row>
    <row r="281" spans="1:13" hidden="1" x14ac:dyDescent="0.25">
      <c r="G281" t="s">
        <v>35</v>
      </c>
      <c r="H281" s="3">
        <v>4.1666666666666664E-2</v>
      </c>
      <c r="I281" t="s">
        <v>36</v>
      </c>
      <c r="J281" t="s">
        <v>422</v>
      </c>
      <c r="K281" s="3">
        <v>0</v>
      </c>
      <c r="L281" s="3">
        <v>0</v>
      </c>
      <c r="M281" t="s">
        <v>423</v>
      </c>
    </row>
    <row r="282" spans="1:13" hidden="1" x14ac:dyDescent="0.25">
      <c r="I282" t="s">
        <v>39</v>
      </c>
      <c r="J282" t="s">
        <v>422</v>
      </c>
      <c r="L282" t="s">
        <v>41</v>
      </c>
      <c r="M282" s="3">
        <v>0</v>
      </c>
    </row>
    <row r="283" spans="1:13" x14ac:dyDescent="0.25">
      <c r="A283">
        <v>2021</v>
      </c>
      <c r="B283">
        <v>1</v>
      </c>
      <c r="C283">
        <v>75</v>
      </c>
      <c r="D283" s="1">
        <v>44210</v>
      </c>
      <c r="E283" t="s">
        <v>385</v>
      </c>
      <c r="F283" t="s">
        <v>386</v>
      </c>
      <c r="G283" t="s">
        <v>281</v>
      </c>
      <c r="H283" t="s">
        <v>416</v>
      </c>
      <c r="I283" t="s">
        <v>417</v>
      </c>
      <c r="J283" s="2">
        <v>499999000</v>
      </c>
      <c r="K283">
        <v>0</v>
      </c>
      <c r="L283">
        <v>0</v>
      </c>
      <c r="M283" t="s">
        <v>255</v>
      </c>
    </row>
    <row r="284" spans="1:13" hidden="1" x14ac:dyDescent="0.25">
      <c r="G284" t="s">
        <v>35</v>
      </c>
      <c r="H284" s="3">
        <v>4.1666666666666664E-2</v>
      </c>
      <c r="I284" t="s">
        <v>36</v>
      </c>
      <c r="J284" t="s">
        <v>426</v>
      </c>
      <c r="K284" s="3">
        <v>0</v>
      </c>
      <c r="L284" s="3">
        <v>0</v>
      </c>
      <c r="M284" t="s">
        <v>427</v>
      </c>
    </row>
    <row r="285" spans="1:13" hidden="1" x14ac:dyDescent="0.25">
      <c r="I285" t="s">
        <v>39</v>
      </c>
      <c r="J285" t="s">
        <v>426</v>
      </c>
      <c r="L285" t="s">
        <v>41</v>
      </c>
      <c r="M285" s="3">
        <v>0</v>
      </c>
    </row>
    <row r="286" spans="1:13" x14ac:dyDescent="0.25">
      <c r="A286">
        <v>2021</v>
      </c>
      <c r="B286">
        <v>1</v>
      </c>
      <c r="C286">
        <v>75</v>
      </c>
      <c r="D286" s="1">
        <v>44210</v>
      </c>
      <c r="E286" t="s">
        <v>385</v>
      </c>
      <c r="F286" t="s">
        <v>386</v>
      </c>
      <c r="G286" t="s">
        <v>281</v>
      </c>
      <c r="H286" t="s">
        <v>464</v>
      </c>
      <c r="I286" t="s">
        <v>465</v>
      </c>
      <c r="J286" s="2">
        <v>245054000</v>
      </c>
      <c r="K286">
        <v>0</v>
      </c>
      <c r="L286">
        <v>0</v>
      </c>
      <c r="M286" t="s">
        <v>255</v>
      </c>
    </row>
    <row r="287" spans="1:13" hidden="1" x14ac:dyDescent="0.25">
      <c r="G287" t="s">
        <v>35</v>
      </c>
      <c r="H287" s="3">
        <v>4.1666666666666664E-2</v>
      </c>
      <c r="I287" t="s">
        <v>36</v>
      </c>
      <c r="J287" t="s">
        <v>430</v>
      </c>
      <c r="K287" s="3">
        <v>0</v>
      </c>
      <c r="L287" s="3">
        <v>0</v>
      </c>
      <c r="M287" t="s">
        <v>431</v>
      </c>
    </row>
    <row r="288" spans="1:13" hidden="1" x14ac:dyDescent="0.25">
      <c r="I288" t="s">
        <v>39</v>
      </c>
      <c r="J288" t="s">
        <v>430</v>
      </c>
      <c r="L288" t="s">
        <v>41</v>
      </c>
      <c r="M288" s="3">
        <v>0</v>
      </c>
    </row>
    <row r="289" spans="1:13" x14ac:dyDescent="0.25">
      <c r="A289">
        <v>2021</v>
      </c>
      <c r="B289">
        <v>1</v>
      </c>
      <c r="C289">
        <v>75</v>
      </c>
      <c r="D289" s="1">
        <v>44210</v>
      </c>
      <c r="E289" t="s">
        <v>385</v>
      </c>
      <c r="F289" t="s">
        <v>386</v>
      </c>
      <c r="G289" t="s">
        <v>281</v>
      </c>
      <c r="H289" t="s">
        <v>488</v>
      </c>
      <c r="I289" t="s">
        <v>489</v>
      </c>
      <c r="J289" s="2">
        <v>30706000</v>
      </c>
      <c r="K289">
        <v>0</v>
      </c>
      <c r="L289">
        <v>0</v>
      </c>
      <c r="M289" t="s">
        <v>255</v>
      </c>
    </row>
    <row r="290" spans="1:13" hidden="1" x14ac:dyDescent="0.25">
      <c r="G290" t="s">
        <v>35</v>
      </c>
      <c r="H290" s="3">
        <v>4.1666666666666664E-2</v>
      </c>
      <c r="I290" t="s">
        <v>36</v>
      </c>
      <c r="J290" t="s">
        <v>434</v>
      </c>
      <c r="K290" s="3">
        <v>0</v>
      </c>
      <c r="L290" s="3">
        <v>0</v>
      </c>
      <c r="M290" t="s">
        <v>435</v>
      </c>
    </row>
    <row r="291" spans="1:13" hidden="1" x14ac:dyDescent="0.25">
      <c r="I291" t="s">
        <v>39</v>
      </c>
      <c r="J291" t="s">
        <v>434</v>
      </c>
      <c r="L291" t="s">
        <v>41</v>
      </c>
      <c r="M291" s="3">
        <v>0</v>
      </c>
    </row>
    <row r="292" spans="1:13" x14ac:dyDescent="0.25">
      <c r="A292">
        <v>2021</v>
      </c>
      <c r="B292">
        <v>1</v>
      </c>
      <c r="C292">
        <v>75</v>
      </c>
      <c r="D292" s="1">
        <v>44210</v>
      </c>
      <c r="E292" t="s">
        <v>385</v>
      </c>
      <c r="F292" t="s">
        <v>386</v>
      </c>
      <c r="G292" t="s">
        <v>281</v>
      </c>
      <c r="H292" t="s">
        <v>512</v>
      </c>
      <c r="I292" t="s">
        <v>513</v>
      </c>
      <c r="J292" s="2">
        <v>183790000</v>
      </c>
      <c r="K292">
        <v>0</v>
      </c>
      <c r="L292">
        <v>0</v>
      </c>
      <c r="M292" t="s">
        <v>255</v>
      </c>
    </row>
    <row r="293" spans="1:13" hidden="1" x14ac:dyDescent="0.25">
      <c r="G293" t="s">
        <v>35</v>
      </c>
      <c r="H293" s="3">
        <v>4.1666666666666664E-2</v>
      </c>
      <c r="I293" t="s">
        <v>36</v>
      </c>
      <c r="J293" t="s">
        <v>438</v>
      </c>
      <c r="K293" s="3">
        <v>0</v>
      </c>
      <c r="L293" s="3">
        <v>0</v>
      </c>
      <c r="M293" t="s">
        <v>439</v>
      </c>
    </row>
    <row r="294" spans="1:13" hidden="1" x14ac:dyDescent="0.25">
      <c r="I294" t="s">
        <v>39</v>
      </c>
      <c r="J294" t="s">
        <v>438</v>
      </c>
      <c r="L294" t="s">
        <v>41</v>
      </c>
      <c r="M294" s="3">
        <v>0</v>
      </c>
    </row>
    <row r="295" spans="1:13" x14ac:dyDescent="0.25">
      <c r="A295">
        <v>2021</v>
      </c>
      <c r="B295">
        <v>1</v>
      </c>
      <c r="C295">
        <v>76</v>
      </c>
      <c r="D295" s="1">
        <v>44210</v>
      </c>
      <c r="E295" t="s">
        <v>1278</v>
      </c>
      <c r="F295" t="s">
        <v>1279</v>
      </c>
      <c r="G295" t="s">
        <v>267</v>
      </c>
      <c r="H295" t="s">
        <v>1280</v>
      </c>
      <c r="I295" t="s">
        <v>1281</v>
      </c>
      <c r="J295" s="2">
        <v>29527095</v>
      </c>
      <c r="K295">
        <v>0</v>
      </c>
      <c r="L295">
        <v>0</v>
      </c>
      <c r="M295" t="s">
        <v>22</v>
      </c>
    </row>
    <row r="296" spans="1:13" hidden="1" x14ac:dyDescent="0.25">
      <c r="G296" t="s">
        <v>35</v>
      </c>
      <c r="H296" s="3">
        <v>4.1666666666666664E-2</v>
      </c>
      <c r="I296" t="s">
        <v>36</v>
      </c>
      <c r="J296" t="s">
        <v>442</v>
      </c>
      <c r="K296" s="3">
        <v>0</v>
      </c>
      <c r="L296" s="3">
        <v>0</v>
      </c>
      <c r="M296" t="s">
        <v>443</v>
      </c>
    </row>
    <row r="297" spans="1:13" hidden="1" x14ac:dyDescent="0.25">
      <c r="I297" t="s">
        <v>39</v>
      </c>
      <c r="J297" t="s">
        <v>442</v>
      </c>
      <c r="L297" t="s">
        <v>41</v>
      </c>
      <c r="M297" s="3">
        <v>0</v>
      </c>
    </row>
    <row r="298" spans="1:13" x14ac:dyDescent="0.25">
      <c r="A298">
        <v>2021</v>
      </c>
      <c r="B298">
        <v>1</v>
      </c>
      <c r="C298">
        <v>77</v>
      </c>
      <c r="D298" s="1">
        <v>44210</v>
      </c>
      <c r="E298" t="s">
        <v>1282</v>
      </c>
      <c r="F298" t="s">
        <v>1283</v>
      </c>
      <c r="G298" t="s">
        <v>267</v>
      </c>
      <c r="H298" t="s">
        <v>1280</v>
      </c>
      <c r="I298" t="s">
        <v>1281</v>
      </c>
      <c r="J298" s="2">
        <v>29527095</v>
      </c>
      <c r="K298">
        <v>0</v>
      </c>
      <c r="L298">
        <v>0</v>
      </c>
      <c r="M298" t="s">
        <v>22</v>
      </c>
    </row>
    <row r="299" spans="1:13" hidden="1" x14ac:dyDescent="0.25">
      <c r="G299" t="s">
        <v>35</v>
      </c>
      <c r="H299" s="3">
        <v>4.1666666666666664E-2</v>
      </c>
      <c r="I299" t="s">
        <v>36</v>
      </c>
      <c r="J299" t="s">
        <v>446</v>
      </c>
      <c r="K299" s="3">
        <v>0</v>
      </c>
      <c r="L299" s="3">
        <v>0</v>
      </c>
      <c r="M299" t="s">
        <v>447</v>
      </c>
    </row>
    <row r="300" spans="1:13" hidden="1" x14ac:dyDescent="0.25">
      <c r="I300" t="s">
        <v>39</v>
      </c>
      <c r="J300" t="s">
        <v>446</v>
      </c>
      <c r="L300" t="s">
        <v>41</v>
      </c>
      <c r="M300" s="3">
        <v>0</v>
      </c>
    </row>
    <row r="301" spans="1:13" x14ac:dyDescent="0.25">
      <c r="A301">
        <v>2021</v>
      </c>
      <c r="B301">
        <v>1</v>
      </c>
      <c r="C301">
        <v>78</v>
      </c>
      <c r="D301" s="1">
        <v>44210</v>
      </c>
      <c r="E301" t="s">
        <v>1284</v>
      </c>
      <c r="F301" t="s">
        <v>1285</v>
      </c>
      <c r="G301" t="s">
        <v>267</v>
      </c>
      <c r="H301" t="s">
        <v>1280</v>
      </c>
      <c r="I301" t="s">
        <v>1281</v>
      </c>
      <c r="J301" s="2">
        <v>29527095</v>
      </c>
      <c r="K301">
        <v>0</v>
      </c>
      <c r="L301">
        <v>0</v>
      </c>
      <c r="M301" t="s">
        <v>22</v>
      </c>
    </row>
    <row r="302" spans="1:13" hidden="1" x14ac:dyDescent="0.25">
      <c r="G302" t="s">
        <v>35</v>
      </c>
      <c r="H302" s="3">
        <v>4.1666666666666664E-2</v>
      </c>
      <c r="I302" t="s">
        <v>36</v>
      </c>
      <c r="J302" t="s">
        <v>450</v>
      </c>
      <c r="K302" s="3">
        <v>0</v>
      </c>
      <c r="L302" s="3">
        <v>0</v>
      </c>
      <c r="M302" t="s">
        <v>451</v>
      </c>
    </row>
    <row r="303" spans="1:13" hidden="1" x14ac:dyDescent="0.25">
      <c r="I303" t="s">
        <v>39</v>
      </c>
      <c r="J303" t="s">
        <v>450</v>
      </c>
      <c r="L303" t="s">
        <v>41</v>
      </c>
      <c r="M303" s="3">
        <v>0</v>
      </c>
    </row>
    <row r="304" spans="1:13" x14ac:dyDescent="0.25">
      <c r="A304">
        <v>2021</v>
      </c>
      <c r="B304">
        <v>1</v>
      </c>
      <c r="C304">
        <v>79</v>
      </c>
      <c r="D304" s="1">
        <v>44210</v>
      </c>
      <c r="E304" t="s">
        <v>1286</v>
      </c>
      <c r="F304" t="s">
        <v>1287</v>
      </c>
      <c r="G304" t="s">
        <v>267</v>
      </c>
      <c r="H304" t="s">
        <v>1280</v>
      </c>
      <c r="I304" t="s">
        <v>1281</v>
      </c>
      <c r="J304" s="2">
        <v>29527095</v>
      </c>
      <c r="K304">
        <v>0</v>
      </c>
      <c r="L304">
        <v>0</v>
      </c>
      <c r="M304" t="s">
        <v>22</v>
      </c>
    </row>
    <row r="305" spans="1:13" hidden="1" x14ac:dyDescent="0.25">
      <c r="G305" t="s">
        <v>35</v>
      </c>
      <c r="H305" s="3">
        <v>4.1666666666666664E-2</v>
      </c>
      <c r="I305" t="s">
        <v>36</v>
      </c>
      <c r="J305" t="s">
        <v>454</v>
      </c>
      <c r="K305" s="3">
        <v>0</v>
      </c>
      <c r="L305" s="3">
        <v>0</v>
      </c>
      <c r="M305" t="s">
        <v>455</v>
      </c>
    </row>
    <row r="306" spans="1:13" hidden="1" x14ac:dyDescent="0.25">
      <c r="I306" t="s">
        <v>39</v>
      </c>
      <c r="J306" t="s">
        <v>454</v>
      </c>
      <c r="L306" t="s">
        <v>41</v>
      </c>
      <c r="M306" s="3">
        <v>0</v>
      </c>
    </row>
    <row r="307" spans="1:13" x14ac:dyDescent="0.25">
      <c r="A307">
        <v>2021</v>
      </c>
      <c r="B307">
        <v>1</v>
      </c>
      <c r="C307">
        <v>80</v>
      </c>
      <c r="D307" s="1">
        <v>44210</v>
      </c>
      <c r="E307" t="s">
        <v>1288</v>
      </c>
      <c r="F307" t="s">
        <v>1289</v>
      </c>
      <c r="G307" t="s">
        <v>267</v>
      </c>
      <c r="H307" t="s">
        <v>1280</v>
      </c>
      <c r="I307" t="s">
        <v>1281</v>
      </c>
      <c r="J307" s="2">
        <v>29527095</v>
      </c>
      <c r="K307">
        <v>0</v>
      </c>
      <c r="L307">
        <v>0</v>
      </c>
      <c r="M307" t="s">
        <v>22</v>
      </c>
    </row>
    <row r="308" spans="1:13" hidden="1" x14ac:dyDescent="0.25">
      <c r="G308" t="s">
        <v>35</v>
      </c>
      <c r="H308" s="3">
        <v>4.1666666666666664E-2</v>
      </c>
      <c r="I308" t="s">
        <v>36</v>
      </c>
      <c r="J308" t="s">
        <v>458</v>
      </c>
      <c r="K308" s="3">
        <v>0</v>
      </c>
      <c r="L308" s="3">
        <v>0</v>
      </c>
      <c r="M308" t="s">
        <v>459</v>
      </c>
    </row>
    <row r="309" spans="1:13" hidden="1" x14ac:dyDescent="0.25">
      <c r="I309" t="s">
        <v>39</v>
      </c>
      <c r="J309" t="s">
        <v>458</v>
      </c>
      <c r="L309" t="s">
        <v>41</v>
      </c>
      <c r="M309" s="3">
        <v>0</v>
      </c>
    </row>
    <row r="310" spans="1:13" x14ac:dyDescent="0.25">
      <c r="A310">
        <v>2021</v>
      </c>
      <c r="B310">
        <v>1</v>
      </c>
      <c r="C310">
        <v>81</v>
      </c>
      <c r="D310" s="1">
        <v>44210</v>
      </c>
      <c r="E310" t="s">
        <v>1290</v>
      </c>
      <c r="F310" t="s">
        <v>1291</v>
      </c>
      <c r="G310" t="s">
        <v>267</v>
      </c>
      <c r="H310" t="s">
        <v>1280</v>
      </c>
      <c r="I310" t="s">
        <v>1281</v>
      </c>
      <c r="J310" s="2">
        <v>24984465</v>
      </c>
      <c r="K310">
        <v>0</v>
      </c>
      <c r="L310">
        <v>0</v>
      </c>
      <c r="M310" t="s">
        <v>22</v>
      </c>
    </row>
    <row r="311" spans="1:13" hidden="1" x14ac:dyDescent="0.25">
      <c r="G311" t="s">
        <v>35</v>
      </c>
      <c r="H311" s="3">
        <v>4.1666666666666664E-2</v>
      </c>
      <c r="I311" t="s">
        <v>36</v>
      </c>
      <c r="J311" t="s">
        <v>462</v>
      </c>
      <c r="K311" s="3">
        <v>0</v>
      </c>
      <c r="L311" s="3">
        <v>0</v>
      </c>
      <c r="M311" t="s">
        <v>463</v>
      </c>
    </row>
    <row r="312" spans="1:13" hidden="1" x14ac:dyDescent="0.25">
      <c r="I312" t="s">
        <v>39</v>
      </c>
      <c r="J312" t="s">
        <v>462</v>
      </c>
      <c r="L312" t="s">
        <v>41</v>
      </c>
      <c r="M312" s="3">
        <v>0</v>
      </c>
    </row>
    <row r="313" spans="1:13" x14ac:dyDescent="0.25">
      <c r="A313">
        <v>2021</v>
      </c>
      <c r="B313">
        <v>1</v>
      </c>
      <c r="C313">
        <v>82</v>
      </c>
      <c r="D313" s="1">
        <v>44210</v>
      </c>
      <c r="E313" t="s">
        <v>1282</v>
      </c>
      <c r="F313" t="s">
        <v>1292</v>
      </c>
      <c r="G313" t="s">
        <v>267</v>
      </c>
      <c r="H313" t="s">
        <v>1280</v>
      </c>
      <c r="I313" t="s">
        <v>1281</v>
      </c>
      <c r="J313" s="2">
        <v>29527095</v>
      </c>
      <c r="K313">
        <v>0</v>
      </c>
      <c r="L313">
        <v>0</v>
      </c>
      <c r="M313" t="s">
        <v>22</v>
      </c>
    </row>
    <row r="314" spans="1:13" hidden="1" x14ac:dyDescent="0.25">
      <c r="G314" t="s">
        <v>35</v>
      </c>
      <c r="H314" s="3">
        <v>4.1666666666666664E-2</v>
      </c>
      <c r="I314" t="s">
        <v>36</v>
      </c>
      <c r="J314" t="s">
        <v>466</v>
      </c>
      <c r="K314" s="3">
        <v>0</v>
      </c>
      <c r="L314" s="3">
        <v>0</v>
      </c>
      <c r="M314" t="s">
        <v>467</v>
      </c>
    </row>
    <row r="315" spans="1:13" hidden="1" x14ac:dyDescent="0.25">
      <c r="I315" t="s">
        <v>39</v>
      </c>
      <c r="J315" t="s">
        <v>466</v>
      </c>
      <c r="L315" t="s">
        <v>41</v>
      </c>
      <c r="M315" s="3">
        <v>0</v>
      </c>
    </row>
    <row r="316" spans="1:13" x14ac:dyDescent="0.25">
      <c r="A316">
        <v>2021</v>
      </c>
      <c r="B316">
        <v>1</v>
      </c>
      <c r="C316">
        <v>83</v>
      </c>
      <c r="D316" s="1">
        <v>44210</v>
      </c>
      <c r="E316" t="s">
        <v>1290</v>
      </c>
      <c r="F316" t="s">
        <v>1293</v>
      </c>
      <c r="G316" t="s">
        <v>267</v>
      </c>
      <c r="H316" t="s">
        <v>1280</v>
      </c>
      <c r="I316" t="s">
        <v>1281</v>
      </c>
      <c r="J316" s="2">
        <v>24984465</v>
      </c>
      <c r="K316">
        <v>0</v>
      </c>
      <c r="L316">
        <v>0</v>
      </c>
      <c r="M316" t="s">
        <v>22</v>
      </c>
    </row>
    <row r="317" spans="1:13" hidden="1" x14ac:dyDescent="0.25">
      <c r="G317" t="s">
        <v>35</v>
      </c>
      <c r="H317" s="3">
        <v>4.1666666666666664E-2</v>
      </c>
      <c r="I317" t="s">
        <v>36</v>
      </c>
      <c r="J317" t="s">
        <v>470</v>
      </c>
      <c r="K317" s="3">
        <v>0</v>
      </c>
      <c r="L317" s="3">
        <v>0</v>
      </c>
      <c r="M317" t="s">
        <v>471</v>
      </c>
    </row>
    <row r="318" spans="1:13" hidden="1" x14ac:dyDescent="0.25">
      <c r="I318" t="s">
        <v>39</v>
      </c>
      <c r="J318" t="s">
        <v>470</v>
      </c>
      <c r="L318" t="s">
        <v>41</v>
      </c>
      <c r="M318" s="3">
        <v>0</v>
      </c>
    </row>
    <row r="319" spans="1:13" x14ac:dyDescent="0.25">
      <c r="A319">
        <v>2021</v>
      </c>
      <c r="B319">
        <v>1</v>
      </c>
      <c r="C319">
        <v>84</v>
      </c>
      <c r="D319" s="1">
        <v>44210</v>
      </c>
      <c r="E319" t="s">
        <v>1294</v>
      </c>
      <c r="F319" t="s">
        <v>1295</v>
      </c>
      <c r="G319" t="s">
        <v>267</v>
      </c>
      <c r="H319" t="s">
        <v>1280</v>
      </c>
      <c r="I319" t="s">
        <v>1281</v>
      </c>
      <c r="J319" s="2">
        <v>24984465</v>
      </c>
      <c r="K319">
        <v>0</v>
      </c>
      <c r="L319">
        <v>0</v>
      </c>
      <c r="M319" t="s">
        <v>22</v>
      </c>
    </row>
    <row r="320" spans="1:13" hidden="1" x14ac:dyDescent="0.25">
      <c r="G320" t="s">
        <v>35</v>
      </c>
      <c r="H320" s="3">
        <v>4.1666666666666664E-2</v>
      </c>
      <c r="I320" t="s">
        <v>36</v>
      </c>
      <c r="J320" t="s">
        <v>474</v>
      </c>
      <c r="K320" s="3">
        <v>0</v>
      </c>
      <c r="L320" s="3">
        <v>0</v>
      </c>
      <c r="M320" t="s">
        <v>475</v>
      </c>
    </row>
    <row r="321" spans="1:13" hidden="1" x14ac:dyDescent="0.25">
      <c r="I321" t="s">
        <v>39</v>
      </c>
      <c r="J321" t="s">
        <v>474</v>
      </c>
      <c r="L321" t="s">
        <v>41</v>
      </c>
      <c r="M321" s="3">
        <v>0</v>
      </c>
    </row>
    <row r="322" spans="1:13" x14ac:dyDescent="0.25">
      <c r="A322">
        <v>2021</v>
      </c>
      <c r="B322">
        <v>1</v>
      </c>
      <c r="C322">
        <v>85</v>
      </c>
      <c r="D322" s="1">
        <v>44210</v>
      </c>
      <c r="E322" t="s">
        <v>1288</v>
      </c>
      <c r="F322" t="s">
        <v>1296</v>
      </c>
      <c r="G322" t="s">
        <v>267</v>
      </c>
      <c r="H322" t="s">
        <v>1280</v>
      </c>
      <c r="I322" t="s">
        <v>1281</v>
      </c>
      <c r="J322" s="2">
        <v>29527095</v>
      </c>
      <c r="K322">
        <v>0</v>
      </c>
      <c r="L322">
        <v>0</v>
      </c>
      <c r="M322" t="s">
        <v>22</v>
      </c>
    </row>
    <row r="323" spans="1:13" hidden="1" x14ac:dyDescent="0.25">
      <c r="G323" t="s">
        <v>35</v>
      </c>
      <c r="H323" s="3">
        <v>4.1666666666666664E-2</v>
      </c>
      <c r="I323" t="s">
        <v>36</v>
      </c>
      <c r="J323" t="s">
        <v>478</v>
      </c>
      <c r="K323" s="3">
        <v>0</v>
      </c>
      <c r="L323" s="3">
        <v>0</v>
      </c>
      <c r="M323" t="s">
        <v>479</v>
      </c>
    </row>
    <row r="324" spans="1:13" hidden="1" x14ac:dyDescent="0.25">
      <c r="I324" t="s">
        <v>39</v>
      </c>
      <c r="J324" t="s">
        <v>478</v>
      </c>
      <c r="L324" t="s">
        <v>41</v>
      </c>
      <c r="M324" s="3">
        <v>0</v>
      </c>
    </row>
    <row r="325" spans="1:13" x14ac:dyDescent="0.25">
      <c r="A325">
        <v>2021</v>
      </c>
      <c r="B325">
        <v>1</v>
      </c>
      <c r="C325">
        <v>86</v>
      </c>
      <c r="D325" s="1">
        <v>44210</v>
      </c>
      <c r="E325" t="s">
        <v>1297</v>
      </c>
      <c r="F325" t="s">
        <v>1298</v>
      </c>
      <c r="G325" t="s">
        <v>267</v>
      </c>
      <c r="H325" t="s">
        <v>1280</v>
      </c>
      <c r="I325" t="s">
        <v>1281</v>
      </c>
      <c r="J325" s="2">
        <v>45971416</v>
      </c>
      <c r="K325">
        <v>0</v>
      </c>
      <c r="L325">
        <v>0</v>
      </c>
      <c r="M325" t="s">
        <v>22</v>
      </c>
    </row>
    <row r="326" spans="1:13" hidden="1" x14ac:dyDescent="0.25">
      <c r="G326" t="s">
        <v>35</v>
      </c>
      <c r="H326" s="3">
        <v>4.1666666666666664E-2</v>
      </c>
      <c r="I326" t="s">
        <v>36</v>
      </c>
      <c r="J326" t="s">
        <v>482</v>
      </c>
      <c r="K326" s="3">
        <v>0</v>
      </c>
      <c r="L326" s="3">
        <v>0</v>
      </c>
      <c r="M326" t="s">
        <v>483</v>
      </c>
    </row>
    <row r="327" spans="1:13" hidden="1" x14ac:dyDescent="0.25">
      <c r="I327" t="s">
        <v>39</v>
      </c>
      <c r="J327" t="s">
        <v>482</v>
      </c>
      <c r="L327" t="s">
        <v>41</v>
      </c>
      <c r="M327" s="3">
        <v>0</v>
      </c>
    </row>
    <row r="328" spans="1:13" x14ac:dyDescent="0.25">
      <c r="A328">
        <v>2021</v>
      </c>
      <c r="B328">
        <v>1</v>
      </c>
      <c r="C328">
        <v>87</v>
      </c>
      <c r="D328" s="1">
        <v>44210</v>
      </c>
      <c r="E328" t="s">
        <v>1299</v>
      </c>
      <c r="F328" t="s">
        <v>1300</v>
      </c>
      <c r="G328" t="s">
        <v>267</v>
      </c>
      <c r="H328" t="s">
        <v>1280</v>
      </c>
      <c r="I328" t="s">
        <v>1281</v>
      </c>
      <c r="J328" s="2">
        <v>45971416</v>
      </c>
      <c r="K328">
        <v>0</v>
      </c>
      <c r="L328">
        <v>0</v>
      </c>
      <c r="M328" t="s">
        <v>22</v>
      </c>
    </row>
    <row r="329" spans="1:13" hidden="1" x14ac:dyDescent="0.25">
      <c r="G329" t="s">
        <v>35</v>
      </c>
      <c r="H329" s="3">
        <v>4.1666666666666664E-2</v>
      </c>
      <c r="I329" t="s">
        <v>36</v>
      </c>
      <c r="J329" t="s">
        <v>486</v>
      </c>
      <c r="K329" s="3">
        <v>0</v>
      </c>
      <c r="L329" s="3">
        <v>0</v>
      </c>
      <c r="M329" t="s">
        <v>487</v>
      </c>
    </row>
    <row r="330" spans="1:13" hidden="1" x14ac:dyDescent="0.25">
      <c r="I330" t="s">
        <v>39</v>
      </c>
      <c r="J330" t="s">
        <v>486</v>
      </c>
      <c r="L330" t="s">
        <v>41</v>
      </c>
      <c r="M330" s="3">
        <v>0</v>
      </c>
    </row>
    <row r="331" spans="1:13" x14ac:dyDescent="0.25">
      <c r="A331">
        <v>2021</v>
      </c>
      <c r="B331">
        <v>1</v>
      </c>
      <c r="C331">
        <v>88</v>
      </c>
      <c r="D331" s="1">
        <v>44210</v>
      </c>
      <c r="E331" t="s">
        <v>1301</v>
      </c>
      <c r="F331" t="s">
        <v>1302</v>
      </c>
      <c r="G331" t="s">
        <v>267</v>
      </c>
      <c r="H331" t="s">
        <v>1280</v>
      </c>
      <c r="I331" t="s">
        <v>1281</v>
      </c>
      <c r="J331" s="2">
        <v>45971416</v>
      </c>
      <c r="K331">
        <v>0</v>
      </c>
      <c r="L331">
        <v>0</v>
      </c>
      <c r="M331" t="s">
        <v>22</v>
      </c>
    </row>
    <row r="332" spans="1:13" hidden="1" x14ac:dyDescent="0.25">
      <c r="G332" t="s">
        <v>35</v>
      </c>
      <c r="H332" s="3">
        <v>4.1666666666666664E-2</v>
      </c>
      <c r="I332" t="s">
        <v>36</v>
      </c>
      <c r="J332" t="s">
        <v>490</v>
      </c>
      <c r="K332" s="3">
        <v>0</v>
      </c>
      <c r="L332" s="3">
        <v>0</v>
      </c>
      <c r="M332" t="s">
        <v>491</v>
      </c>
    </row>
    <row r="333" spans="1:13" hidden="1" x14ac:dyDescent="0.25">
      <c r="I333" t="s">
        <v>39</v>
      </c>
      <c r="J333" t="s">
        <v>490</v>
      </c>
      <c r="L333" t="s">
        <v>41</v>
      </c>
      <c r="M333" s="3">
        <v>0</v>
      </c>
    </row>
    <row r="334" spans="1:13" x14ac:dyDescent="0.25">
      <c r="A334">
        <v>2021</v>
      </c>
      <c r="B334">
        <v>1</v>
      </c>
      <c r="C334">
        <v>89</v>
      </c>
      <c r="D334" s="1">
        <v>44210</v>
      </c>
      <c r="E334" t="s">
        <v>1303</v>
      </c>
      <c r="F334" t="s">
        <v>1304</v>
      </c>
      <c r="G334" t="s">
        <v>267</v>
      </c>
      <c r="H334" t="s">
        <v>1280</v>
      </c>
      <c r="I334" t="s">
        <v>1281</v>
      </c>
      <c r="J334" s="2">
        <v>45971416</v>
      </c>
      <c r="K334">
        <v>0</v>
      </c>
      <c r="L334">
        <v>0</v>
      </c>
      <c r="M334" t="s">
        <v>22</v>
      </c>
    </row>
    <row r="335" spans="1:13" hidden="1" x14ac:dyDescent="0.25">
      <c r="G335" t="s">
        <v>35</v>
      </c>
      <c r="H335" s="3">
        <v>4.1666666666666664E-2</v>
      </c>
      <c r="I335" t="s">
        <v>36</v>
      </c>
      <c r="J335" t="s">
        <v>494</v>
      </c>
      <c r="K335" s="3">
        <v>0</v>
      </c>
      <c r="L335" s="3">
        <v>0</v>
      </c>
      <c r="M335" t="s">
        <v>495</v>
      </c>
    </row>
    <row r="336" spans="1:13" hidden="1" x14ac:dyDescent="0.25">
      <c r="I336" t="s">
        <v>39</v>
      </c>
      <c r="J336" t="s">
        <v>494</v>
      </c>
      <c r="L336" t="s">
        <v>41</v>
      </c>
      <c r="M336" s="3">
        <v>0</v>
      </c>
    </row>
    <row r="337" spans="1:13" x14ac:dyDescent="0.25">
      <c r="A337">
        <v>2021</v>
      </c>
      <c r="B337">
        <v>1</v>
      </c>
      <c r="C337">
        <v>90</v>
      </c>
      <c r="D337" s="1">
        <v>44210</v>
      </c>
      <c r="E337" t="s">
        <v>1305</v>
      </c>
      <c r="F337" t="s">
        <v>1306</v>
      </c>
      <c r="G337" t="s">
        <v>267</v>
      </c>
      <c r="H337" t="s">
        <v>1280</v>
      </c>
      <c r="I337" t="s">
        <v>1281</v>
      </c>
      <c r="J337" s="2">
        <v>45971416</v>
      </c>
      <c r="K337">
        <v>0</v>
      </c>
      <c r="L337">
        <v>0</v>
      </c>
      <c r="M337" t="s">
        <v>22</v>
      </c>
    </row>
    <row r="338" spans="1:13" hidden="1" x14ac:dyDescent="0.25">
      <c r="G338" t="s">
        <v>35</v>
      </c>
      <c r="H338" s="3">
        <v>4.1666666666666664E-2</v>
      </c>
      <c r="I338" t="s">
        <v>36</v>
      </c>
      <c r="J338" t="s">
        <v>498</v>
      </c>
      <c r="K338" s="3">
        <v>0</v>
      </c>
      <c r="L338" s="3">
        <v>0</v>
      </c>
      <c r="M338" t="s">
        <v>499</v>
      </c>
    </row>
    <row r="339" spans="1:13" hidden="1" x14ac:dyDescent="0.25">
      <c r="I339" t="s">
        <v>39</v>
      </c>
      <c r="J339" t="s">
        <v>498</v>
      </c>
      <c r="L339" t="s">
        <v>41</v>
      </c>
      <c r="M339" s="3">
        <v>0</v>
      </c>
    </row>
    <row r="340" spans="1:13" x14ac:dyDescent="0.25">
      <c r="A340">
        <v>2021</v>
      </c>
      <c r="B340">
        <v>1</v>
      </c>
      <c r="C340">
        <v>91</v>
      </c>
      <c r="D340" s="1">
        <v>44210</v>
      </c>
      <c r="E340" t="s">
        <v>1307</v>
      </c>
      <c r="F340" t="s">
        <v>1308</v>
      </c>
      <c r="G340" t="s">
        <v>267</v>
      </c>
      <c r="H340" t="s">
        <v>1280</v>
      </c>
      <c r="I340" t="s">
        <v>1281</v>
      </c>
      <c r="J340" s="2">
        <v>20896098</v>
      </c>
      <c r="K340">
        <v>0</v>
      </c>
      <c r="L340">
        <v>0</v>
      </c>
      <c r="M340" t="s">
        <v>22</v>
      </c>
    </row>
    <row r="341" spans="1:13" hidden="1" x14ac:dyDescent="0.25">
      <c r="G341" t="s">
        <v>35</v>
      </c>
      <c r="H341" s="3">
        <v>4.1666666666666664E-2</v>
      </c>
      <c r="I341" t="s">
        <v>36</v>
      </c>
      <c r="J341" t="s">
        <v>502</v>
      </c>
      <c r="K341" s="3">
        <v>0</v>
      </c>
      <c r="L341" s="3">
        <v>0</v>
      </c>
      <c r="M341" t="s">
        <v>503</v>
      </c>
    </row>
    <row r="342" spans="1:13" hidden="1" x14ac:dyDescent="0.25">
      <c r="I342" t="s">
        <v>39</v>
      </c>
      <c r="J342" t="s">
        <v>502</v>
      </c>
      <c r="L342" t="s">
        <v>41</v>
      </c>
      <c r="M342" s="3">
        <v>0</v>
      </c>
    </row>
    <row r="343" spans="1:13" x14ac:dyDescent="0.25">
      <c r="A343">
        <v>2021</v>
      </c>
      <c r="B343">
        <v>1</v>
      </c>
      <c r="C343">
        <v>92</v>
      </c>
      <c r="D343" s="1">
        <v>44210</v>
      </c>
      <c r="E343" t="s">
        <v>1309</v>
      </c>
      <c r="F343" t="s">
        <v>1310</v>
      </c>
      <c r="G343" t="s">
        <v>267</v>
      </c>
      <c r="H343" t="s">
        <v>1280</v>
      </c>
      <c r="I343" t="s">
        <v>1281</v>
      </c>
      <c r="J343" s="2">
        <v>45971416</v>
      </c>
      <c r="K343">
        <v>0</v>
      </c>
      <c r="L343">
        <v>0</v>
      </c>
      <c r="M343" t="s">
        <v>22</v>
      </c>
    </row>
    <row r="344" spans="1:13" hidden="1" x14ac:dyDescent="0.25">
      <c r="G344" t="s">
        <v>35</v>
      </c>
      <c r="H344" s="3">
        <v>4.1666666666666664E-2</v>
      </c>
      <c r="I344" t="s">
        <v>36</v>
      </c>
      <c r="J344" t="s">
        <v>506</v>
      </c>
      <c r="K344" s="3">
        <v>0</v>
      </c>
      <c r="L344" s="3">
        <v>0</v>
      </c>
      <c r="M344" t="s">
        <v>507</v>
      </c>
    </row>
    <row r="345" spans="1:13" hidden="1" x14ac:dyDescent="0.25">
      <c r="I345" t="s">
        <v>39</v>
      </c>
      <c r="J345" t="s">
        <v>506</v>
      </c>
      <c r="L345" t="s">
        <v>41</v>
      </c>
      <c r="M345" s="3">
        <v>0</v>
      </c>
    </row>
    <row r="346" spans="1:13" x14ac:dyDescent="0.25">
      <c r="A346">
        <v>2021</v>
      </c>
      <c r="B346">
        <v>1</v>
      </c>
      <c r="C346">
        <v>93</v>
      </c>
      <c r="D346" s="1">
        <v>44210</v>
      </c>
      <c r="E346" t="s">
        <v>1311</v>
      </c>
      <c r="F346" t="s">
        <v>1312</v>
      </c>
      <c r="G346" t="s">
        <v>267</v>
      </c>
      <c r="H346" t="s">
        <v>1280</v>
      </c>
      <c r="I346" t="s">
        <v>1281</v>
      </c>
      <c r="J346" s="2">
        <v>45971416</v>
      </c>
      <c r="K346">
        <v>0</v>
      </c>
      <c r="L346">
        <v>0</v>
      </c>
      <c r="M346" t="s">
        <v>22</v>
      </c>
    </row>
    <row r="347" spans="1:13" hidden="1" x14ac:dyDescent="0.25">
      <c r="G347" t="s">
        <v>35</v>
      </c>
      <c r="H347" s="3">
        <v>4.1666666666666664E-2</v>
      </c>
      <c r="I347" t="s">
        <v>36</v>
      </c>
      <c r="J347" t="s">
        <v>510</v>
      </c>
      <c r="K347" s="3">
        <v>0</v>
      </c>
      <c r="L347" s="3">
        <v>0</v>
      </c>
      <c r="M347" t="s">
        <v>511</v>
      </c>
    </row>
    <row r="348" spans="1:13" hidden="1" x14ac:dyDescent="0.25">
      <c r="I348" t="s">
        <v>39</v>
      </c>
      <c r="J348" t="s">
        <v>510</v>
      </c>
      <c r="L348" t="s">
        <v>41</v>
      </c>
      <c r="M348" s="3">
        <v>0</v>
      </c>
    </row>
    <row r="349" spans="1:13" x14ac:dyDescent="0.25">
      <c r="A349">
        <v>2021</v>
      </c>
      <c r="B349">
        <v>1</v>
      </c>
      <c r="C349">
        <v>94</v>
      </c>
      <c r="D349" s="1">
        <v>44210</v>
      </c>
      <c r="E349" t="s">
        <v>1282</v>
      </c>
      <c r="F349" t="s">
        <v>1313</v>
      </c>
      <c r="G349" t="s">
        <v>267</v>
      </c>
      <c r="H349" t="s">
        <v>1280</v>
      </c>
      <c r="I349" t="s">
        <v>1281</v>
      </c>
      <c r="J349" s="2">
        <v>29527095</v>
      </c>
      <c r="K349">
        <v>0</v>
      </c>
      <c r="L349">
        <v>0</v>
      </c>
      <c r="M349" t="s">
        <v>22</v>
      </c>
    </row>
    <row r="350" spans="1:13" hidden="1" x14ac:dyDescent="0.25">
      <c r="G350" t="s">
        <v>35</v>
      </c>
      <c r="H350" s="3">
        <v>4.1666666666666664E-2</v>
      </c>
      <c r="I350" t="s">
        <v>36</v>
      </c>
      <c r="J350" t="s">
        <v>514</v>
      </c>
      <c r="K350" s="3">
        <v>0</v>
      </c>
      <c r="L350" s="3">
        <v>0</v>
      </c>
      <c r="M350" t="s">
        <v>515</v>
      </c>
    </row>
    <row r="351" spans="1:13" hidden="1" x14ac:dyDescent="0.25">
      <c r="I351" t="s">
        <v>39</v>
      </c>
      <c r="J351" t="s">
        <v>514</v>
      </c>
      <c r="L351" t="s">
        <v>41</v>
      </c>
      <c r="M351" s="3">
        <v>0</v>
      </c>
    </row>
    <row r="352" spans="1:13" x14ac:dyDescent="0.25">
      <c r="A352">
        <v>2021</v>
      </c>
      <c r="B352">
        <v>1</v>
      </c>
      <c r="C352">
        <v>95</v>
      </c>
      <c r="D352" s="1">
        <v>44210</v>
      </c>
      <c r="E352" t="s">
        <v>1314</v>
      </c>
      <c r="F352" t="s">
        <v>1315</v>
      </c>
      <c r="G352" t="s">
        <v>267</v>
      </c>
      <c r="H352" t="s">
        <v>1280</v>
      </c>
      <c r="I352" t="s">
        <v>1281</v>
      </c>
      <c r="J352" s="2">
        <v>45971416</v>
      </c>
      <c r="K352">
        <v>0</v>
      </c>
      <c r="L352">
        <v>0</v>
      </c>
      <c r="M352" t="s">
        <v>22</v>
      </c>
    </row>
    <row r="353" spans="1:13" hidden="1" x14ac:dyDescent="0.25">
      <c r="G353" t="s">
        <v>35</v>
      </c>
      <c r="H353" s="3">
        <v>4.1666666666666664E-2</v>
      </c>
      <c r="I353" t="s">
        <v>36</v>
      </c>
      <c r="J353" t="s">
        <v>518</v>
      </c>
      <c r="K353" s="3">
        <v>0</v>
      </c>
      <c r="L353" s="3">
        <v>0</v>
      </c>
      <c r="M353" t="s">
        <v>519</v>
      </c>
    </row>
    <row r="354" spans="1:13" hidden="1" x14ac:dyDescent="0.25">
      <c r="I354" t="s">
        <v>39</v>
      </c>
      <c r="J354" t="s">
        <v>518</v>
      </c>
      <c r="L354" t="s">
        <v>41</v>
      </c>
      <c r="M354" s="3">
        <v>0</v>
      </c>
    </row>
    <row r="355" spans="1:13" x14ac:dyDescent="0.25">
      <c r="A355">
        <v>2021</v>
      </c>
      <c r="B355">
        <v>1</v>
      </c>
      <c r="C355">
        <v>96</v>
      </c>
      <c r="D355" s="1">
        <v>44210</v>
      </c>
      <c r="E355" t="s">
        <v>1299</v>
      </c>
      <c r="F355" t="s">
        <v>1316</v>
      </c>
      <c r="G355" t="s">
        <v>267</v>
      </c>
      <c r="H355" t="s">
        <v>1280</v>
      </c>
      <c r="I355" t="s">
        <v>1281</v>
      </c>
      <c r="J355" s="2">
        <v>45971416</v>
      </c>
      <c r="K355">
        <v>0</v>
      </c>
      <c r="L355">
        <v>0</v>
      </c>
      <c r="M355" t="s">
        <v>22</v>
      </c>
    </row>
    <row r="356" spans="1:13" x14ac:dyDescent="0.25">
      <c r="A356">
        <v>2021</v>
      </c>
      <c r="B356">
        <v>1</v>
      </c>
      <c r="C356">
        <v>97</v>
      </c>
      <c r="D356" s="1">
        <v>44210</v>
      </c>
      <c r="E356" t="s">
        <v>1317</v>
      </c>
      <c r="F356" t="s">
        <v>1318</v>
      </c>
      <c r="G356" t="s">
        <v>267</v>
      </c>
      <c r="H356" t="s">
        <v>1280</v>
      </c>
      <c r="I356" t="s">
        <v>1281</v>
      </c>
      <c r="J356" s="2">
        <v>24984465</v>
      </c>
      <c r="K356">
        <v>0</v>
      </c>
      <c r="L356">
        <v>0</v>
      </c>
      <c r="M356" t="s">
        <v>50</v>
      </c>
    </row>
    <row r="357" spans="1:13" x14ac:dyDescent="0.25">
      <c r="A357">
        <v>2021</v>
      </c>
      <c r="B357">
        <v>1</v>
      </c>
      <c r="C357">
        <v>98</v>
      </c>
      <c r="D357" s="1">
        <v>44210</v>
      </c>
      <c r="E357" t="s">
        <v>1319</v>
      </c>
      <c r="F357" t="s">
        <v>1320</v>
      </c>
      <c r="G357" t="s">
        <v>267</v>
      </c>
      <c r="H357" t="s">
        <v>1280</v>
      </c>
      <c r="I357" t="s">
        <v>1281</v>
      </c>
      <c r="J357" s="2">
        <v>45971416</v>
      </c>
      <c r="K357">
        <v>0</v>
      </c>
      <c r="L357">
        <v>0</v>
      </c>
      <c r="M357" t="s">
        <v>50</v>
      </c>
    </row>
    <row r="358" spans="1:13" hidden="1" x14ac:dyDescent="0.25">
      <c r="G358" t="s">
        <v>35</v>
      </c>
      <c r="H358" s="3">
        <v>0.125</v>
      </c>
      <c r="I358" t="s">
        <v>36</v>
      </c>
      <c r="J358" t="s">
        <v>525</v>
      </c>
      <c r="K358" s="3">
        <v>0</v>
      </c>
      <c r="L358" s="3">
        <v>0</v>
      </c>
      <c r="M358" t="s">
        <v>526</v>
      </c>
    </row>
    <row r="359" spans="1:13" hidden="1" x14ac:dyDescent="0.25">
      <c r="I359" t="s">
        <v>39</v>
      </c>
      <c r="J359" t="s">
        <v>527</v>
      </c>
      <c r="L359" t="s">
        <v>41</v>
      </c>
      <c r="M359" t="s">
        <v>528</v>
      </c>
    </row>
    <row r="360" spans="1:13" x14ac:dyDescent="0.25">
      <c r="A360">
        <v>2021</v>
      </c>
      <c r="B360">
        <v>1</v>
      </c>
      <c r="C360">
        <v>99</v>
      </c>
      <c r="D360" s="1">
        <v>44210</v>
      </c>
      <c r="E360" t="s">
        <v>1321</v>
      </c>
      <c r="F360" t="s">
        <v>1322</v>
      </c>
      <c r="G360" t="s">
        <v>267</v>
      </c>
      <c r="H360" t="s">
        <v>1280</v>
      </c>
      <c r="I360" t="s">
        <v>1281</v>
      </c>
      <c r="J360" s="2">
        <v>45971416</v>
      </c>
      <c r="K360">
        <v>0</v>
      </c>
      <c r="L360">
        <v>0</v>
      </c>
      <c r="M360" t="s">
        <v>22</v>
      </c>
    </row>
    <row r="361" spans="1:13" x14ac:dyDescent="0.25">
      <c r="A361">
        <v>2021</v>
      </c>
      <c r="B361">
        <v>1</v>
      </c>
      <c r="C361">
        <v>100</v>
      </c>
      <c r="D361" s="1">
        <v>44211</v>
      </c>
      <c r="E361" t="s">
        <v>1493</v>
      </c>
      <c r="F361" t="s">
        <v>1494</v>
      </c>
      <c r="G361" t="s">
        <v>274</v>
      </c>
      <c r="H361" t="s">
        <v>1429</v>
      </c>
      <c r="I361" t="s">
        <v>1430</v>
      </c>
      <c r="J361" s="2">
        <v>21804624</v>
      </c>
      <c r="K361">
        <v>0</v>
      </c>
      <c r="L361">
        <v>0</v>
      </c>
      <c r="M361" t="s">
        <v>50</v>
      </c>
    </row>
    <row r="362" spans="1:13" x14ac:dyDescent="0.25">
      <c r="A362">
        <v>2021</v>
      </c>
      <c r="B362">
        <v>1</v>
      </c>
      <c r="C362">
        <v>101</v>
      </c>
      <c r="D362" s="1">
        <v>44211</v>
      </c>
      <c r="E362" t="s">
        <v>1495</v>
      </c>
      <c r="F362" t="s">
        <v>1496</v>
      </c>
      <c r="G362" t="s">
        <v>274</v>
      </c>
      <c r="H362" t="s">
        <v>1429</v>
      </c>
      <c r="I362" t="s">
        <v>1430</v>
      </c>
      <c r="J362" s="2">
        <v>21804624</v>
      </c>
      <c r="K362">
        <v>0</v>
      </c>
      <c r="L362">
        <v>0</v>
      </c>
      <c r="M362" t="s">
        <v>50</v>
      </c>
    </row>
    <row r="363" spans="1:13" hidden="1" x14ac:dyDescent="0.25">
      <c r="G363" t="s">
        <v>35</v>
      </c>
      <c r="H363" s="3">
        <v>0.125</v>
      </c>
      <c r="I363" t="s">
        <v>36</v>
      </c>
      <c r="J363" t="s">
        <v>531</v>
      </c>
      <c r="K363" s="3">
        <v>0</v>
      </c>
      <c r="L363" s="3">
        <v>0</v>
      </c>
      <c r="M363" t="s">
        <v>532</v>
      </c>
    </row>
    <row r="364" spans="1:13" hidden="1" x14ac:dyDescent="0.25">
      <c r="I364" t="s">
        <v>39</v>
      </c>
      <c r="J364" t="s">
        <v>533</v>
      </c>
      <c r="L364" t="s">
        <v>41</v>
      </c>
      <c r="M364" t="s">
        <v>534</v>
      </c>
    </row>
    <row r="365" spans="1:13" x14ac:dyDescent="0.25">
      <c r="A365">
        <v>2021</v>
      </c>
      <c r="B365">
        <v>1</v>
      </c>
      <c r="C365">
        <v>102</v>
      </c>
      <c r="D365" s="1">
        <v>44211</v>
      </c>
      <c r="E365" t="s">
        <v>1497</v>
      </c>
      <c r="F365" t="s">
        <v>1498</v>
      </c>
      <c r="G365" t="s">
        <v>274</v>
      </c>
      <c r="H365" t="s">
        <v>1429</v>
      </c>
      <c r="I365" t="s">
        <v>1430</v>
      </c>
      <c r="J365" s="2">
        <v>21804624</v>
      </c>
      <c r="K365">
        <v>0</v>
      </c>
      <c r="L365">
        <v>0</v>
      </c>
      <c r="M365" t="s">
        <v>50</v>
      </c>
    </row>
    <row r="366" spans="1:13" x14ac:dyDescent="0.25">
      <c r="A366">
        <v>2021</v>
      </c>
      <c r="B366">
        <v>1</v>
      </c>
      <c r="C366">
        <v>103</v>
      </c>
      <c r="D366" s="1">
        <v>44211</v>
      </c>
      <c r="E366" t="s">
        <v>1499</v>
      </c>
      <c r="F366" t="s">
        <v>1500</v>
      </c>
      <c r="G366" t="s">
        <v>274</v>
      </c>
      <c r="H366" t="s">
        <v>1429</v>
      </c>
      <c r="I366" t="s">
        <v>1430</v>
      </c>
      <c r="J366" s="2">
        <v>21804624</v>
      </c>
      <c r="K366">
        <v>0</v>
      </c>
      <c r="L366">
        <v>0</v>
      </c>
      <c r="M366" t="s">
        <v>50</v>
      </c>
    </row>
    <row r="367" spans="1:13" x14ac:dyDescent="0.25">
      <c r="A367">
        <v>2021</v>
      </c>
      <c r="B367">
        <v>1</v>
      </c>
      <c r="C367">
        <v>104</v>
      </c>
      <c r="D367" s="1">
        <v>44211</v>
      </c>
      <c r="E367" t="s">
        <v>1501</v>
      </c>
      <c r="F367" t="s">
        <v>1502</v>
      </c>
      <c r="G367" t="s">
        <v>274</v>
      </c>
      <c r="H367" t="s">
        <v>1429</v>
      </c>
      <c r="I367" t="s">
        <v>1430</v>
      </c>
      <c r="J367" s="2">
        <v>21804624</v>
      </c>
      <c r="K367">
        <v>0</v>
      </c>
      <c r="L367">
        <v>0</v>
      </c>
      <c r="M367" t="s">
        <v>50</v>
      </c>
    </row>
    <row r="368" spans="1:13" hidden="1" x14ac:dyDescent="0.25">
      <c r="G368" t="s">
        <v>35</v>
      </c>
      <c r="H368" s="3">
        <v>0.125</v>
      </c>
      <c r="I368" t="s">
        <v>36</v>
      </c>
      <c r="J368" t="s">
        <v>537</v>
      </c>
      <c r="K368" s="3">
        <v>0</v>
      </c>
      <c r="L368" s="3">
        <v>0</v>
      </c>
      <c r="M368" t="s">
        <v>538</v>
      </c>
    </row>
    <row r="369" spans="1:13" hidden="1" x14ac:dyDescent="0.25">
      <c r="I369" t="s">
        <v>39</v>
      </c>
      <c r="J369" t="s">
        <v>539</v>
      </c>
      <c r="L369" t="s">
        <v>41</v>
      </c>
      <c r="M369" t="s">
        <v>540</v>
      </c>
    </row>
    <row r="370" spans="1:13" x14ac:dyDescent="0.25">
      <c r="A370">
        <v>2021</v>
      </c>
      <c r="B370">
        <v>1</v>
      </c>
      <c r="C370">
        <v>105</v>
      </c>
      <c r="D370" s="1">
        <v>44211</v>
      </c>
      <c r="E370" t="s">
        <v>1503</v>
      </c>
      <c r="F370" t="s">
        <v>1504</v>
      </c>
      <c r="G370" t="s">
        <v>274</v>
      </c>
      <c r="H370" t="s">
        <v>1429</v>
      </c>
      <c r="I370" t="s">
        <v>1430</v>
      </c>
      <c r="J370" s="2">
        <v>21804624</v>
      </c>
      <c r="K370">
        <v>0</v>
      </c>
      <c r="L370">
        <v>0</v>
      </c>
      <c r="M370" t="s">
        <v>50</v>
      </c>
    </row>
    <row r="371" spans="1:13" x14ac:dyDescent="0.25">
      <c r="A371">
        <v>2021</v>
      </c>
      <c r="B371">
        <v>1</v>
      </c>
      <c r="C371">
        <v>106</v>
      </c>
      <c r="D371" s="1">
        <v>44211</v>
      </c>
      <c r="E371" t="s">
        <v>1505</v>
      </c>
      <c r="F371" t="s">
        <v>1506</v>
      </c>
      <c r="G371" t="s">
        <v>274</v>
      </c>
      <c r="H371" t="s">
        <v>1429</v>
      </c>
      <c r="I371" t="s">
        <v>1430</v>
      </c>
      <c r="J371" s="2">
        <v>21804624</v>
      </c>
      <c r="K371">
        <v>0</v>
      </c>
      <c r="L371">
        <v>0</v>
      </c>
      <c r="M371" t="s">
        <v>50</v>
      </c>
    </row>
    <row r="372" spans="1:13" hidden="1" x14ac:dyDescent="0.25">
      <c r="G372" t="s">
        <v>35</v>
      </c>
      <c r="H372" s="3">
        <v>8.3333333333333329E-2</v>
      </c>
      <c r="I372" t="s">
        <v>36</v>
      </c>
      <c r="J372" t="s">
        <v>543</v>
      </c>
      <c r="K372" s="3">
        <v>0</v>
      </c>
      <c r="L372" s="3">
        <v>0</v>
      </c>
      <c r="M372" t="s">
        <v>544</v>
      </c>
    </row>
    <row r="373" spans="1:13" hidden="1" x14ac:dyDescent="0.25">
      <c r="I373" t="s">
        <v>39</v>
      </c>
      <c r="J373" t="s">
        <v>545</v>
      </c>
      <c r="L373" t="s">
        <v>41</v>
      </c>
      <c r="M373" t="s">
        <v>546</v>
      </c>
    </row>
    <row r="374" spans="1:13" x14ac:dyDescent="0.25">
      <c r="A374">
        <v>2021</v>
      </c>
      <c r="B374">
        <v>1</v>
      </c>
      <c r="C374">
        <v>107</v>
      </c>
      <c r="D374" s="1">
        <v>44211</v>
      </c>
      <c r="E374" t="s">
        <v>1507</v>
      </c>
      <c r="F374" t="s">
        <v>1508</v>
      </c>
      <c r="G374" t="s">
        <v>274</v>
      </c>
      <c r="H374" t="s">
        <v>1429</v>
      </c>
      <c r="I374" t="s">
        <v>1430</v>
      </c>
      <c r="J374" s="2">
        <v>18170520</v>
      </c>
      <c r="K374">
        <v>0</v>
      </c>
      <c r="L374">
        <v>0</v>
      </c>
      <c r="M374" t="s">
        <v>50</v>
      </c>
    </row>
    <row r="375" spans="1:13" x14ac:dyDescent="0.25">
      <c r="A375">
        <v>2021</v>
      </c>
      <c r="B375">
        <v>1</v>
      </c>
      <c r="C375">
        <v>108</v>
      </c>
      <c r="D375" s="1">
        <v>44211</v>
      </c>
      <c r="E375" t="s">
        <v>1509</v>
      </c>
      <c r="F375" t="s">
        <v>1510</v>
      </c>
      <c r="G375" t="s">
        <v>274</v>
      </c>
      <c r="H375" t="s">
        <v>1429</v>
      </c>
      <c r="I375" t="s">
        <v>1430</v>
      </c>
      <c r="J375" s="2">
        <v>18170520</v>
      </c>
      <c r="K375">
        <v>0</v>
      </c>
      <c r="L375">
        <v>0</v>
      </c>
      <c r="M375" t="s">
        <v>50</v>
      </c>
    </row>
    <row r="376" spans="1:13" x14ac:dyDescent="0.25">
      <c r="A376">
        <v>2021</v>
      </c>
      <c r="B376">
        <v>1</v>
      </c>
      <c r="C376">
        <v>109</v>
      </c>
      <c r="D376" s="1">
        <v>44211</v>
      </c>
      <c r="E376" t="s">
        <v>1511</v>
      </c>
      <c r="F376" t="s">
        <v>1512</v>
      </c>
      <c r="G376" t="s">
        <v>274</v>
      </c>
      <c r="H376" t="s">
        <v>1429</v>
      </c>
      <c r="I376" t="s">
        <v>1430</v>
      </c>
      <c r="J376" s="2">
        <v>21804624</v>
      </c>
      <c r="K376">
        <v>0</v>
      </c>
      <c r="L376">
        <v>0</v>
      </c>
      <c r="M376" t="s">
        <v>50</v>
      </c>
    </row>
    <row r="377" spans="1:13" hidden="1" x14ac:dyDescent="0.25">
      <c r="G377" t="s">
        <v>35</v>
      </c>
      <c r="H377" s="3">
        <v>0.125</v>
      </c>
      <c r="I377" t="s">
        <v>36</v>
      </c>
      <c r="J377" t="s">
        <v>549</v>
      </c>
      <c r="K377" s="3">
        <v>0</v>
      </c>
      <c r="L377" s="3">
        <v>0</v>
      </c>
      <c r="M377" t="s">
        <v>550</v>
      </c>
    </row>
    <row r="378" spans="1:13" hidden="1" x14ac:dyDescent="0.25">
      <c r="I378" t="s">
        <v>39</v>
      </c>
      <c r="J378" t="s">
        <v>551</v>
      </c>
      <c r="L378" t="s">
        <v>41</v>
      </c>
      <c r="M378" t="s">
        <v>552</v>
      </c>
    </row>
    <row r="379" spans="1:13" x14ac:dyDescent="0.25">
      <c r="A379">
        <v>2021</v>
      </c>
      <c r="B379">
        <v>1</v>
      </c>
      <c r="C379">
        <v>110</v>
      </c>
      <c r="D379" s="1">
        <v>44211</v>
      </c>
      <c r="E379" t="s">
        <v>1513</v>
      </c>
      <c r="F379" t="s">
        <v>1514</v>
      </c>
      <c r="G379" t="s">
        <v>274</v>
      </c>
      <c r="H379" t="s">
        <v>1429</v>
      </c>
      <c r="I379" t="s">
        <v>1430</v>
      </c>
      <c r="J379" s="2">
        <v>21804624</v>
      </c>
      <c r="K379">
        <v>0</v>
      </c>
      <c r="L379">
        <v>0</v>
      </c>
      <c r="M379" t="s">
        <v>50</v>
      </c>
    </row>
    <row r="380" spans="1:13" x14ac:dyDescent="0.25">
      <c r="A380">
        <v>2021</v>
      </c>
      <c r="B380">
        <v>1</v>
      </c>
      <c r="C380">
        <v>111</v>
      </c>
      <c r="D380" s="1">
        <v>44211</v>
      </c>
      <c r="E380" t="s">
        <v>1515</v>
      </c>
      <c r="F380" t="s">
        <v>1516</v>
      </c>
      <c r="G380" t="s">
        <v>274</v>
      </c>
      <c r="H380" t="s">
        <v>1429</v>
      </c>
      <c r="I380" t="s">
        <v>1430</v>
      </c>
      <c r="J380" s="2">
        <v>21804624</v>
      </c>
      <c r="K380">
        <v>0</v>
      </c>
      <c r="L380">
        <v>0</v>
      </c>
      <c r="M380" t="s">
        <v>50</v>
      </c>
    </row>
    <row r="381" spans="1:13" x14ac:dyDescent="0.25">
      <c r="A381">
        <v>2021</v>
      </c>
      <c r="B381">
        <v>1</v>
      </c>
      <c r="C381">
        <v>112</v>
      </c>
      <c r="D381" s="1">
        <v>44211</v>
      </c>
      <c r="E381" t="s">
        <v>1517</v>
      </c>
      <c r="F381" t="s">
        <v>1518</v>
      </c>
      <c r="G381" t="s">
        <v>274</v>
      </c>
      <c r="H381" t="s">
        <v>1429</v>
      </c>
      <c r="I381" t="s">
        <v>1430</v>
      </c>
      <c r="J381" s="2">
        <v>21804624</v>
      </c>
      <c r="K381">
        <v>0</v>
      </c>
      <c r="L381">
        <v>0</v>
      </c>
      <c r="M381" t="s">
        <v>50</v>
      </c>
    </row>
    <row r="382" spans="1:13" hidden="1" x14ac:dyDescent="0.25">
      <c r="G382" t="s">
        <v>35</v>
      </c>
      <c r="H382" s="3">
        <v>0.16666666666666666</v>
      </c>
      <c r="I382" t="s">
        <v>36</v>
      </c>
      <c r="J382" t="s">
        <v>558</v>
      </c>
      <c r="K382" s="3">
        <v>0</v>
      </c>
      <c r="L382" s="3">
        <v>0</v>
      </c>
      <c r="M382" t="s">
        <v>559</v>
      </c>
    </row>
    <row r="383" spans="1:13" hidden="1" x14ac:dyDescent="0.25">
      <c r="I383" t="s">
        <v>39</v>
      </c>
      <c r="J383" t="s">
        <v>560</v>
      </c>
      <c r="L383" t="s">
        <v>41</v>
      </c>
      <c r="M383" t="s">
        <v>561</v>
      </c>
    </row>
    <row r="384" spans="1:13" x14ac:dyDescent="0.25">
      <c r="A384">
        <v>2021</v>
      </c>
      <c r="B384">
        <v>1</v>
      </c>
      <c r="C384">
        <v>113</v>
      </c>
      <c r="D384" s="1">
        <v>44211</v>
      </c>
      <c r="E384" t="s">
        <v>1519</v>
      </c>
      <c r="F384" t="s">
        <v>1520</v>
      </c>
      <c r="G384" t="s">
        <v>274</v>
      </c>
      <c r="H384" t="s">
        <v>1429</v>
      </c>
      <c r="I384" t="s">
        <v>1430</v>
      </c>
      <c r="J384" s="2">
        <v>21804624</v>
      </c>
      <c r="K384">
        <v>0</v>
      </c>
      <c r="L384">
        <v>0</v>
      </c>
      <c r="M384" t="s">
        <v>50</v>
      </c>
    </row>
    <row r="385" spans="1:13" x14ac:dyDescent="0.25">
      <c r="A385">
        <v>2021</v>
      </c>
      <c r="B385">
        <v>1</v>
      </c>
      <c r="C385">
        <v>114</v>
      </c>
      <c r="D385" s="1">
        <v>44211</v>
      </c>
      <c r="E385" t="s">
        <v>1521</v>
      </c>
      <c r="F385" t="s">
        <v>1522</v>
      </c>
      <c r="G385" t="s">
        <v>274</v>
      </c>
      <c r="H385" t="s">
        <v>1429</v>
      </c>
      <c r="I385" t="s">
        <v>1430</v>
      </c>
      <c r="J385" s="2">
        <v>18170520</v>
      </c>
      <c r="K385">
        <v>0</v>
      </c>
      <c r="L385">
        <v>0</v>
      </c>
      <c r="M385" t="s">
        <v>50</v>
      </c>
    </row>
    <row r="386" spans="1:13" x14ac:dyDescent="0.25">
      <c r="A386">
        <v>2021</v>
      </c>
      <c r="B386">
        <v>1</v>
      </c>
      <c r="C386">
        <v>115</v>
      </c>
      <c r="D386" s="1">
        <v>44211</v>
      </c>
      <c r="E386" t="s">
        <v>1523</v>
      </c>
      <c r="F386" t="s">
        <v>1524</v>
      </c>
      <c r="G386" t="s">
        <v>274</v>
      </c>
      <c r="H386" t="s">
        <v>1429</v>
      </c>
      <c r="I386" t="s">
        <v>1430</v>
      </c>
      <c r="J386" s="2">
        <v>18170520</v>
      </c>
      <c r="K386">
        <v>0</v>
      </c>
      <c r="L386">
        <v>0</v>
      </c>
      <c r="M386" t="s">
        <v>50</v>
      </c>
    </row>
    <row r="387" spans="1:13" hidden="1" x14ac:dyDescent="0.25">
      <c r="G387" t="s">
        <v>35</v>
      </c>
      <c r="H387" s="3">
        <v>0.16666666666666666</v>
      </c>
      <c r="I387" t="s">
        <v>36</v>
      </c>
      <c r="J387" t="s">
        <v>564</v>
      </c>
      <c r="K387" s="3">
        <v>0</v>
      </c>
      <c r="L387" s="3">
        <v>0</v>
      </c>
      <c r="M387" t="s">
        <v>565</v>
      </c>
    </row>
    <row r="388" spans="1:13" hidden="1" x14ac:dyDescent="0.25">
      <c r="I388" t="s">
        <v>39</v>
      </c>
      <c r="J388" t="s">
        <v>566</v>
      </c>
      <c r="L388" t="s">
        <v>41</v>
      </c>
      <c r="M388" t="s">
        <v>567</v>
      </c>
    </row>
    <row r="389" spans="1:13" x14ac:dyDescent="0.25">
      <c r="A389">
        <v>2021</v>
      </c>
      <c r="B389">
        <v>1</v>
      </c>
      <c r="C389">
        <v>116</v>
      </c>
      <c r="D389" s="1">
        <v>44211</v>
      </c>
      <c r="E389" t="s">
        <v>1525</v>
      </c>
      <c r="F389" t="s">
        <v>1526</v>
      </c>
      <c r="G389" t="s">
        <v>274</v>
      </c>
      <c r="H389" t="s">
        <v>1429</v>
      </c>
      <c r="I389" t="s">
        <v>1430</v>
      </c>
      <c r="J389" s="2">
        <v>21804624</v>
      </c>
      <c r="K389">
        <v>0</v>
      </c>
      <c r="L389">
        <v>0</v>
      </c>
      <c r="M389" t="s">
        <v>50</v>
      </c>
    </row>
    <row r="390" spans="1:13" x14ac:dyDescent="0.25">
      <c r="A390">
        <v>2021</v>
      </c>
      <c r="B390">
        <v>1</v>
      </c>
      <c r="C390">
        <v>117</v>
      </c>
      <c r="D390" s="1">
        <v>44211</v>
      </c>
      <c r="E390" t="s">
        <v>1527</v>
      </c>
      <c r="F390" t="s">
        <v>1528</v>
      </c>
      <c r="G390" t="s">
        <v>274</v>
      </c>
      <c r="H390" t="s">
        <v>1429</v>
      </c>
      <c r="I390" t="s">
        <v>1430</v>
      </c>
      <c r="J390" s="2">
        <v>21804624</v>
      </c>
      <c r="K390">
        <v>0</v>
      </c>
      <c r="L390">
        <v>0</v>
      </c>
      <c r="M390" t="s">
        <v>50</v>
      </c>
    </row>
    <row r="391" spans="1:13" x14ac:dyDescent="0.25">
      <c r="A391">
        <v>2021</v>
      </c>
      <c r="B391">
        <v>1</v>
      </c>
      <c r="C391">
        <v>118</v>
      </c>
      <c r="D391" s="1">
        <v>44211</v>
      </c>
      <c r="E391" t="s">
        <v>1529</v>
      </c>
      <c r="F391" t="s">
        <v>1530</v>
      </c>
      <c r="G391" t="s">
        <v>274</v>
      </c>
      <c r="H391" t="s">
        <v>1429</v>
      </c>
      <c r="I391" t="s">
        <v>1430</v>
      </c>
      <c r="J391" s="2">
        <v>21804624</v>
      </c>
      <c r="K391">
        <v>0</v>
      </c>
      <c r="L391">
        <v>0</v>
      </c>
      <c r="M391" t="s">
        <v>50</v>
      </c>
    </row>
    <row r="392" spans="1:13" hidden="1" x14ac:dyDescent="0.25">
      <c r="G392" t="s">
        <v>35</v>
      </c>
      <c r="H392" s="3">
        <v>0.16666666666666666</v>
      </c>
      <c r="I392" t="s">
        <v>36</v>
      </c>
      <c r="J392" t="s">
        <v>570</v>
      </c>
      <c r="K392" s="3">
        <v>0</v>
      </c>
      <c r="L392" s="3">
        <v>0</v>
      </c>
      <c r="M392" t="s">
        <v>571</v>
      </c>
    </row>
    <row r="393" spans="1:13" hidden="1" x14ac:dyDescent="0.25">
      <c r="I393" t="s">
        <v>39</v>
      </c>
      <c r="J393" t="s">
        <v>572</v>
      </c>
      <c r="L393" t="s">
        <v>41</v>
      </c>
      <c r="M393" t="s">
        <v>573</v>
      </c>
    </row>
    <row r="394" spans="1:13" x14ac:dyDescent="0.25">
      <c r="A394">
        <v>2021</v>
      </c>
      <c r="B394">
        <v>1</v>
      </c>
      <c r="C394">
        <v>119</v>
      </c>
      <c r="D394" s="1">
        <v>44211</v>
      </c>
      <c r="E394" t="s">
        <v>1531</v>
      </c>
      <c r="F394" t="s">
        <v>1532</v>
      </c>
      <c r="G394" t="s">
        <v>274</v>
      </c>
      <c r="H394" t="s">
        <v>1429</v>
      </c>
      <c r="I394" t="s">
        <v>1430</v>
      </c>
      <c r="J394" s="2">
        <v>18170520</v>
      </c>
      <c r="K394">
        <v>0</v>
      </c>
      <c r="L394">
        <v>0</v>
      </c>
      <c r="M394" t="s">
        <v>50</v>
      </c>
    </row>
    <row r="395" spans="1:13" x14ac:dyDescent="0.25">
      <c r="A395">
        <v>2021</v>
      </c>
      <c r="B395">
        <v>1</v>
      </c>
      <c r="C395">
        <v>120</v>
      </c>
      <c r="D395" s="1">
        <v>44211</v>
      </c>
      <c r="E395" t="s">
        <v>1533</v>
      </c>
      <c r="F395" t="s">
        <v>1534</v>
      </c>
      <c r="G395" t="s">
        <v>274</v>
      </c>
      <c r="H395" t="s">
        <v>1429</v>
      </c>
      <c r="I395" t="s">
        <v>1430</v>
      </c>
      <c r="J395" s="2">
        <v>18170520</v>
      </c>
      <c r="K395">
        <v>0</v>
      </c>
      <c r="L395">
        <v>0</v>
      </c>
      <c r="M395" t="s">
        <v>50</v>
      </c>
    </row>
    <row r="396" spans="1:13" hidden="1" x14ac:dyDescent="0.25">
      <c r="G396" t="s">
        <v>35</v>
      </c>
      <c r="H396" s="3">
        <v>8.3333333333333329E-2</v>
      </c>
      <c r="I396" t="s">
        <v>36</v>
      </c>
      <c r="J396" t="s">
        <v>576</v>
      </c>
      <c r="K396" s="3">
        <v>0</v>
      </c>
      <c r="L396" s="3">
        <v>0</v>
      </c>
      <c r="M396" t="s">
        <v>577</v>
      </c>
    </row>
    <row r="397" spans="1:13" hidden="1" x14ac:dyDescent="0.25">
      <c r="I397" t="s">
        <v>39</v>
      </c>
      <c r="J397" t="s">
        <v>578</v>
      </c>
      <c r="L397" t="s">
        <v>41</v>
      </c>
      <c r="M397" t="s">
        <v>579</v>
      </c>
    </row>
    <row r="398" spans="1:13" x14ac:dyDescent="0.25">
      <c r="A398">
        <v>2021</v>
      </c>
      <c r="B398">
        <v>1</v>
      </c>
      <c r="C398">
        <v>121</v>
      </c>
      <c r="D398" s="1">
        <v>44211</v>
      </c>
      <c r="E398" t="s">
        <v>1535</v>
      </c>
      <c r="F398" t="s">
        <v>1536</v>
      </c>
      <c r="G398" t="s">
        <v>274</v>
      </c>
      <c r="H398" t="s">
        <v>1429</v>
      </c>
      <c r="I398" t="s">
        <v>1430</v>
      </c>
      <c r="J398" s="2">
        <v>18170520</v>
      </c>
      <c r="K398">
        <v>0</v>
      </c>
      <c r="L398">
        <v>0</v>
      </c>
      <c r="M398" t="s">
        <v>50</v>
      </c>
    </row>
    <row r="399" spans="1:13" x14ac:dyDescent="0.25">
      <c r="A399">
        <v>2021</v>
      </c>
      <c r="B399">
        <v>1</v>
      </c>
      <c r="C399">
        <v>122</v>
      </c>
      <c r="D399" s="1">
        <v>44211</v>
      </c>
      <c r="E399" t="s">
        <v>1537</v>
      </c>
      <c r="F399" t="s">
        <v>1538</v>
      </c>
      <c r="G399" t="s">
        <v>274</v>
      </c>
      <c r="H399" t="s">
        <v>1429</v>
      </c>
      <c r="I399" t="s">
        <v>1430</v>
      </c>
      <c r="J399" s="2">
        <v>21804624</v>
      </c>
      <c r="K399">
        <v>0</v>
      </c>
      <c r="L399">
        <v>0</v>
      </c>
      <c r="M399" t="s">
        <v>50</v>
      </c>
    </row>
    <row r="400" spans="1:13" hidden="1" x14ac:dyDescent="0.25">
      <c r="G400" t="s">
        <v>35</v>
      </c>
      <c r="H400" s="3">
        <v>8.3333333333333329E-2</v>
      </c>
      <c r="I400" t="s">
        <v>36</v>
      </c>
      <c r="J400" t="s">
        <v>582</v>
      </c>
      <c r="K400" s="3">
        <v>0</v>
      </c>
      <c r="L400" s="3">
        <v>0</v>
      </c>
      <c r="M400" t="s">
        <v>583</v>
      </c>
    </row>
    <row r="401" spans="1:13" hidden="1" x14ac:dyDescent="0.25">
      <c r="I401" t="s">
        <v>39</v>
      </c>
      <c r="J401" t="s">
        <v>584</v>
      </c>
      <c r="L401" t="s">
        <v>41</v>
      </c>
      <c r="M401" t="s">
        <v>585</v>
      </c>
    </row>
    <row r="402" spans="1:13" x14ac:dyDescent="0.25">
      <c r="A402">
        <v>2021</v>
      </c>
      <c r="B402">
        <v>1</v>
      </c>
      <c r="C402">
        <v>123</v>
      </c>
      <c r="D402" s="1">
        <v>44211</v>
      </c>
      <c r="E402" t="s">
        <v>1539</v>
      </c>
      <c r="F402" t="s">
        <v>1540</v>
      </c>
      <c r="G402" t="s">
        <v>274</v>
      </c>
      <c r="H402" t="s">
        <v>1429</v>
      </c>
      <c r="I402" t="s">
        <v>1430</v>
      </c>
      <c r="J402" s="2">
        <v>21804624</v>
      </c>
      <c r="K402">
        <v>0</v>
      </c>
      <c r="L402">
        <v>0</v>
      </c>
      <c r="M402" t="s">
        <v>50</v>
      </c>
    </row>
    <row r="403" spans="1:13" x14ac:dyDescent="0.25">
      <c r="A403">
        <v>2021</v>
      </c>
      <c r="B403">
        <v>1</v>
      </c>
      <c r="C403">
        <v>124</v>
      </c>
      <c r="D403" s="1">
        <v>44211</v>
      </c>
      <c r="E403" t="s">
        <v>1541</v>
      </c>
      <c r="F403" t="s">
        <v>1542</v>
      </c>
      <c r="G403" t="s">
        <v>274</v>
      </c>
      <c r="H403" t="s">
        <v>1429</v>
      </c>
      <c r="I403" t="s">
        <v>1430</v>
      </c>
      <c r="J403" s="2">
        <v>21804624</v>
      </c>
      <c r="K403">
        <v>0</v>
      </c>
      <c r="L403">
        <v>0</v>
      </c>
      <c r="M403" t="s">
        <v>50</v>
      </c>
    </row>
    <row r="404" spans="1:13" x14ac:dyDescent="0.25">
      <c r="A404">
        <v>2021</v>
      </c>
      <c r="B404">
        <v>1</v>
      </c>
      <c r="C404">
        <v>125</v>
      </c>
      <c r="D404" s="1">
        <v>44211</v>
      </c>
      <c r="E404" t="s">
        <v>1543</v>
      </c>
      <c r="F404" t="s">
        <v>1544</v>
      </c>
      <c r="G404" t="s">
        <v>274</v>
      </c>
      <c r="H404" t="s">
        <v>1429</v>
      </c>
      <c r="I404" t="s">
        <v>1430</v>
      </c>
      <c r="J404" s="2">
        <v>21804624</v>
      </c>
      <c r="K404">
        <v>0</v>
      </c>
      <c r="L404">
        <v>0</v>
      </c>
      <c r="M404" t="s">
        <v>50</v>
      </c>
    </row>
    <row r="405" spans="1:13" x14ac:dyDescent="0.25">
      <c r="A405">
        <v>2021</v>
      </c>
      <c r="B405">
        <v>1</v>
      </c>
      <c r="C405">
        <v>126</v>
      </c>
      <c r="D405" s="1">
        <v>44211</v>
      </c>
      <c r="E405" t="s">
        <v>1545</v>
      </c>
      <c r="F405" t="s">
        <v>1546</v>
      </c>
      <c r="G405" t="s">
        <v>274</v>
      </c>
      <c r="H405" t="s">
        <v>1429</v>
      </c>
      <c r="I405" t="s">
        <v>1430</v>
      </c>
      <c r="J405" s="2">
        <v>18170520</v>
      </c>
      <c r="K405">
        <v>0</v>
      </c>
      <c r="L405">
        <v>0</v>
      </c>
      <c r="M405" t="s">
        <v>50</v>
      </c>
    </row>
    <row r="406" spans="1:13" hidden="1" x14ac:dyDescent="0.25">
      <c r="G406" t="s">
        <v>35</v>
      </c>
      <c r="H406" s="3">
        <v>0.20833333333333334</v>
      </c>
      <c r="I406" t="s">
        <v>36</v>
      </c>
      <c r="J406" t="s">
        <v>588</v>
      </c>
      <c r="K406" s="3">
        <v>0</v>
      </c>
      <c r="L406" s="3">
        <v>0</v>
      </c>
      <c r="M406" t="s">
        <v>589</v>
      </c>
    </row>
    <row r="407" spans="1:13" hidden="1" x14ac:dyDescent="0.25">
      <c r="I407" t="s">
        <v>39</v>
      </c>
      <c r="J407" t="s">
        <v>590</v>
      </c>
      <c r="L407" t="s">
        <v>41</v>
      </c>
      <c r="M407" t="s">
        <v>591</v>
      </c>
    </row>
    <row r="408" spans="1:13" x14ac:dyDescent="0.25">
      <c r="A408">
        <v>2021</v>
      </c>
      <c r="B408">
        <v>1</v>
      </c>
      <c r="C408">
        <v>127</v>
      </c>
      <c r="D408" s="1">
        <v>44211</v>
      </c>
      <c r="E408" t="s">
        <v>1547</v>
      </c>
      <c r="F408" t="s">
        <v>1548</v>
      </c>
      <c r="G408" t="s">
        <v>274</v>
      </c>
      <c r="H408" t="s">
        <v>1429</v>
      </c>
      <c r="I408" t="s">
        <v>1430</v>
      </c>
      <c r="J408" s="2">
        <v>18170520</v>
      </c>
      <c r="K408">
        <v>0</v>
      </c>
      <c r="L408">
        <v>0</v>
      </c>
      <c r="M408" t="s">
        <v>50</v>
      </c>
    </row>
    <row r="409" spans="1:13" x14ac:dyDescent="0.25">
      <c r="A409">
        <v>2021</v>
      </c>
      <c r="B409">
        <v>1</v>
      </c>
      <c r="C409">
        <v>128</v>
      </c>
      <c r="D409" s="1">
        <v>44211</v>
      </c>
      <c r="E409" t="s">
        <v>1549</v>
      </c>
      <c r="F409" t="s">
        <v>1550</v>
      </c>
      <c r="G409" t="s">
        <v>274</v>
      </c>
      <c r="H409" t="s">
        <v>1429</v>
      </c>
      <c r="I409" t="s">
        <v>1430</v>
      </c>
      <c r="J409" s="2">
        <v>20441835</v>
      </c>
      <c r="K409">
        <v>0</v>
      </c>
      <c r="L409">
        <v>0</v>
      </c>
      <c r="M409" t="s">
        <v>22</v>
      </c>
    </row>
    <row r="410" spans="1:13" x14ac:dyDescent="0.25">
      <c r="A410">
        <v>2021</v>
      </c>
      <c r="B410">
        <v>1</v>
      </c>
      <c r="C410">
        <v>129</v>
      </c>
      <c r="D410" s="1">
        <v>44211</v>
      </c>
      <c r="E410" t="s">
        <v>1551</v>
      </c>
      <c r="F410" t="s">
        <v>1552</v>
      </c>
      <c r="G410" t="s">
        <v>274</v>
      </c>
      <c r="H410" t="s">
        <v>1429</v>
      </c>
      <c r="I410" t="s">
        <v>1430</v>
      </c>
      <c r="J410" s="2">
        <v>37612980</v>
      </c>
      <c r="K410">
        <v>0</v>
      </c>
      <c r="L410">
        <v>0</v>
      </c>
      <c r="M410" t="s">
        <v>22</v>
      </c>
    </row>
    <row r="411" spans="1:13" x14ac:dyDescent="0.25">
      <c r="A411">
        <v>2021</v>
      </c>
      <c r="B411">
        <v>1</v>
      </c>
      <c r="C411">
        <v>130</v>
      </c>
      <c r="D411" s="1">
        <v>44211</v>
      </c>
      <c r="E411" t="s">
        <v>1553</v>
      </c>
      <c r="F411" t="s">
        <v>1554</v>
      </c>
      <c r="G411" t="s">
        <v>274</v>
      </c>
      <c r="H411" t="s">
        <v>1429</v>
      </c>
      <c r="I411" t="s">
        <v>1430</v>
      </c>
      <c r="J411" s="2">
        <v>20441835</v>
      </c>
      <c r="K411">
        <v>0</v>
      </c>
      <c r="L411">
        <v>0</v>
      </c>
      <c r="M411" t="s">
        <v>22</v>
      </c>
    </row>
    <row r="412" spans="1:13" hidden="1" x14ac:dyDescent="0.25">
      <c r="G412" t="s">
        <v>35</v>
      </c>
      <c r="H412" s="3">
        <v>0.20833333333333334</v>
      </c>
      <c r="I412" t="s">
        <v>36</v>
      </c>
      <c r="J412" t="s">
        <v>594</v>
      </c>
      <c r="K412" s="3">
        <v>0</v>
      </c>
      <c r="L412" s="3">
        <v>0</v>
      </c>
      <c r="M412" t="s">
        <v>595</v>
      </c>
    </row>
    <row r="413" spans="1:13" hidden="1" x14ac:dyDescent="0.25">
      <c r="I413" t="s">
        <v>39</v>
      </c>
      <c r="J413" t="s">
        <v>596</v>
      </c>
      <c r="L413" t="s">
        <v>41</v>
      </c>
      <c r="M413" t="s">
        <v>597</v>
      </c>
    </row>
    <row r="414" spans="1:13" x14ac:dyDescent="0.25">
      <c r="A414">
        <v>2021</v>
      </c>
      <c r="B414">
        <v>1</v>
      </c>
      <c r="C414">
        <v>131</v>
      </c>
      <c r="D414" s="1">
        <v>44211</v>
      </c>
      <c r="E414" t="s">
        <v>1219</v>
      </c>
      <c r="F414" t="s">
        <v>1220</v>
      </c>
      <c r="G414" t="s">
        <v>252</v>
      </c>
      <c r="H414" t="s">
        <v>1202</v>
      </c>
      <c r="I414" t="s">
        <v>1203</v>
      </c>
      <c r="J414" s="2">
        <v>37612980</v>
      </c>
      <c r="K414">
        <v>0</v>
      </c>
      <c r="L414">
        <v>0</v>
      </c>
      <c r="M414" t="s">
        <v>19</v>
      </c>
    </row>
    <row r="415" spans="1:13" x14ac:dyDescent="0.25">
      <c r="A415">
        <v>2021</v>
      </c>
      <c r="B415">
        <v>1</v>
      </c>
      <c r="C415">
        <v>132</v>
      </c>
      <c r="D415" s="1">
        <v>44211</v>
      </c>
      <c r="E415" t="s">
        <v>1555</v>
      </c>
      <c r="F415" t="s">
        <v>1556</v>
      </c>
      <c r="G415" t="s">
        <v>274</v>
      </c>
      <c r="H415" t="s">
        <v>1429</v>
      </c>
      <c r="I415" t="s">
        <v>1430</v>
      </c>
      <c r="J415" s="2">
        <v>37612980</v>
      </c>
      <c r="K415">
        <v>0</v>
      </c>
      <c r="L415">
        <v>0</v>
      </c>
      <c r="M415" t="s">
        <v>22</v>
      </c>
    </row>
    <row r="416" spans="1:13" x14ac:dyDescent="0.25">
      <c r="A416">
        <v>2021</v>
      </c>
      <c r="B416">
        <v>1</v>
      </c>
      <c r="C416">
        <v>133</v>
      </c>
      <c r="D416" s="1">
        <v>44211</v>
      </c>
      <c r="E416" t="s">
        <v>1557</v>
      </c>
      <c r="F416" t="s">
        <v>1558</v>
      </c>
      <c r="G416" t="s">
        <v>274</v>
      </c>
      <c r="H416" t="s">
        <v>1429</v>
      </c>
      <c r="I416" t="s">
        <v>1430</v>
      </c>
      <c r="J416" s="2">
        <v>21804624</v>
      </c>
      <c r="K416">
        <v>0</v>
      </c>
      <c r="L416">
        <v>0</v>
      </c>
      <c r="M416" t="s">
        <v>50</v>
      </c>
    </row>
    <row r="417" spans="1:13" hidden="1" x14ac:dyDescent="0.25">
      <c r="G417" t="s">
        <v>35</v>
      </c>
      <c r="H417" s="3">
        <v>0.16666666666666666</v>
      </c>
      <c r="I417" t="s">
        <v>36</v>
      </c>
      <c r="J417" t="s">
        <v>600</v>
      </c>
      <c r="K417" s="3">
        <v>0</v>
      </c>
      <c r="L417" s="3">
        <v>0</v>
      </c>
      <c r="M417" t="s">
        <v>601</v>
      </c>
    </row>
    <row r="418" spans="1:13" hidden="1" x14ac:dyDescent="0.25">
      <c r="I418" t="s">
        <v>39</v>
      </c>
      <c r="J418" t="s">
        <v>602</v>
      </c>
      <c r="L418" t="s">
        <v>41</v>
      </c>
      <c r="M418" t="s">
        <v>603</v>
      </c>
    </row>
    <row r="419" spans="1:13" x14ac:dyDescent="0.25">
      <c r="A419">
        <v>2021</v>
      </c>
      <c r="B419">
        <v>1</v>
      </c>
      <c r="C419">
        <v>134</v>
      </c>
      <c r="D419" s="1">
        <v>44211</v>
      </c>
      <c r="E419" t="s">
        <v>1559</v>
      </c>
      <c r="F419" t="s">
        <v>1560</v>
      </c>
      <c r="G419" t="s">
        <v>274</v>
      </c>
      <c r="H419" t="s">
        <v>1429</v>
      </c>
      <c r="I419" t="s">
        <v>1430</v>
      </c>
      <c r="J419" s="2">
        <v>21804624</v>
      </c>
      <c r="K419">
        <v>0</v>
      </c>
      <c r="L419">
        <v>0</v>
      </c>
      <c r="M419" t="s">
        <v>50</v>
      </c>
    </row>
    <row r="420" spans="1:13" hidden="1" x14ac:dyDescent="0.25">
      <c r="G420" t="s">
        <v>35</v>
      </c>
      <c r="H420" s="3">
        <v>4.1666666666666664E-2</v>
      </c>
      <c r="I420" t="s">
        <v>36</v>
      </c>
      <c r="J420" t="s">
        <v>606</v>
      </c>
      <c r="K420" s="3">
        <v>0</v>
      </c>
      <c r="L420" s="3">
        <v>0</v>
      </c>
      <c r="M420" t="s">
        <v>607</v>
      </c>
    </row>
    <row r="421" spans="1:13" hidden="1" x14ac:dyDescent="0.25">
      <c r="I421" t="s">
        <v>39</v>
      </c>
      <c r="J421" t="s">
        <v>608</v>
      </c>
      <c r="L421" t="s">
        <v>41</v>
      </c>
      <c r="M421" t="s">
        <v>609</v>
      </c>
    </row>
    <row r="422" spans="1:13" x14ac:dyDescent="0.25">
      <c r="A422">
        <v>2021</v>
      </c>
      <c r="B422">
        <v>1</v>
      </c>
      <c r="C422">
        <v>135</v>
      </c>
      <c r="D422" s="1">
        <v>44211</v>
      </c>
      <c r="E422" t="s">
        <v>1561</v>
      </c>
      <c r="F422" t="s">
        <v>1562</v>
      </c>
      <c r="G422" t="s">
        <v>274</v>
      </c>
      <c r="H422" t="s">
        <v>1429</v>
      </c>
      <c r="I422" t="s">
        <v>1430</v>
      </c>
      <c r="J422" s="2">
        <v>21804624</v>
      </c>
      <c r="K422">
        <v>0</v>
      </c>
      <c r="L422">
        <v>0</v>
      </c>
      <c r="M422" t="s">
        <v>50</v>
      </c>
    </row>
    <row r="423" spans="1:13" hidden="1" x14ac:dyDescent="0.25">
      <c r="G423" t="s">
        <v>35</v>
      </c>
      <c r="H423" s="3">
        <v>4.1666666666666664E-2</v>
      </c>
      <c r="I423" t="s">
        <v>36</v>
      </c>
      <c r="J423" t="s">
        <v>614</v>
      </c>
      <c r="K423" s="3">
        <v>0</v>
      </c>
      <c r="L423" s="3">
        <v>0</v>
      </c>
      <c r="M423" t="s">
        <v>615</v>
      </c>
    </row>
    <row r="424" spans="1:13" hidden="1" x14ac:dyDescent="0.25">
      <c r="I424" t="s">
        <v>39</v>
      </c>
      <c r="J424" t="s">
        <v>616</v>
      </c>
      <c r="L424" t="s">
        <v>41</v>
      </c>
      <c r="M424" t="s">
        <v>617</v>
      </c>
    </row>
    <row r="425" spans="1:13" x14ac:dyDescent="0.25">
      <c r="A425">
        <v>2021</v>
      </c>
      <c r="B425">
        <v>1</v>
      </c>
      <c r="C425">
        <v>136</v>
      </c>
      <c r="D425" s="1">
        <v>44211</v>
      </c>
      <c r="E425" t="s">
        <v>1563</v>
      </c>
      <c r="F425" t="s">
        <v>1564</v>
      </c>
      <c r="G425" t="s">
        <v>274</v>
      </c>
      <c r="H425" t="s">
        <v>1429</v>
      </c>
      <c r="I425" t="s">
        <v>1430</v>
      </c>
      <c r="J425" s="2">
        <v>21804624</v>
      </c>
      <c r="K425">
        <v>0</v>
      </c>
      <c r="L425">
        <v>0</v>
      </c>
      <c r="M425" t="s">
        <v>50</v>
      </c>
    </row>
    <row r="426" spans="1:13" x14ac:dyDescent="0.25">
      <c r="A426">
        <v>2021</v>
      </c>
      <c r="B426">
        <v>1</v>
      </c>
      <c r="C426">
        <v>137</v>
      </c>
      <c r="D426" s="1">
        <v>44211</v>
      </c>
      <c r="E426" t="s">
        <v>1565</v>
      </c>
      <c r="F426" t="s">
        <v>1566</v>
      </c>
      <c r="G426" t="s">
        <v>274</v>
      </c>
      <c r="H426" t="s">
        <v>1429</v>
      </c>
      <c r="I426" t="s">
        <v>1430</v>
      </c>
      <c r="J426" s="2">
        <v>18170520</v>
      </c>
      <c r="K426">
        <v>0</v>
      </c>
      <c r="L426">
        <v>0</v>
      </c>
      <c r="M426" t="s">
        <v>50</v>
      </c>
    </row>
    <row r="427" spans="1:13" hidden="1" x14ac:dyDescent="0.25">
      <c r="G427" t="s">
        <v>35</v>
      </c>
      <c r="H427" s="3">
        <v>0.125</v>
      </c>
      <c r="I427" t="s">
        <v>36</v>
      </c>
      <c r="J427" t="s">
        <v>624</v>
      </c>
      <c r="K427" s="3">
        <v>0</v>
      </c>
      <c r="L427" s="3">
        <v>0</v>
      </c>
      <c r="M427" t="s">
        <v>625</v>
      </c>
    </row>
    <row r="428" spans="1:13" hidden="1" x14ac:dyDescent="0.25">
      <c r="I428" t="s">
        <v>39</v>
      </c>
      <c r="J428" t="s">
        <v>626</v>
      </c>
      <c r="L428" t="s">
        <v>41</v>
      </c>
      <c r="M428" t="s">
        <v>627</v>
      </c>
    </row>
    <row r="429" spans="1:13" x14ac:dyDescent="0.25">
      <c r="A429">
        <v>2021</v>
      </c>
      <c r="B429">
        <v>1</v>
      </c>
      <c r="C429">
        <v>138</v>
      </c>
      <c r="D429" s="1">
        <v>44211</v>
      </c>
      <c r="E429" t="s">
        <v>1567</v>
      </c>
      <c r="F429" t="s">
        <v>1568</v>
      </c>
      <c r="G429" t="s">
        <v>274</v>
      </c>
      <c r="H429" t="s">
        <v>1429</v>
      </c>
      <c r="I429" t="s">
        <v>1430</v>
      </c>
      <c r="J429" s="2">
        <v>18170520</v>
      </c>
      <c r="K429">
        <v>0</v>
      </c>
      <c r="L429">
        <v>0</v>
      </c>
      <c r="M429" t="s">
        <v>50</v>
      </c>
    </row>
    <row r="430" spans="1:13" x14ac:dyDescent="0.25">
      <c r="A430">
        <v>2021</v>
      </c>
      <c r="B430">
        <v>1</v>
      </c>
      <c r="C430">
        <v>139</v>
      </c>
      <c r="D430" s="1">
        <v>44211</v>
      </c>
      <c r="E430" t="s">
        <v>999</v>
      </c>
      <c r="F430" t="s">
        <v>1000</v>
      </c>
      <c r="G430" t="s">
        <v>260</v>
      </c>
      <c r="H430" t="s">
        <v>1001</v>
      </c>
      <c r="I430" t="s">
        <v>1002</v>
      </c>
      <c r="J430" s="2">
        <v>45971420</v>
      </c>
      <c r="K430">
        <v>0</v>
      </c>
      <c r="L430">
        <v>0</v>
      </c>
      <c r="M430" t="s">
        <v>22</v>
      </c>
    </row>
    <row r="431" spans="1:13" x14ac:dyDescent="0.25">
      <c r="A431">
        <v>2021</v>
      </c>
      <c r="B431">
        <v>1</v>
      </c>
      <c r="C431">
        <v>140</v>
      </c>
      <c r="D431" s="1">
        <v>44211</v>
      </c>
      <c r="E431" t="s">
        <v>1003</v>
      </c>
      <c r="F431" t="s">
        <v>1004</v>
      </c>
      <c r="G431" t="s">
        <v>260</v>
      </c>
      <c r="H431" t="s">
        <v>1001</v>
      </c>
      <c r="I431" t="s">
        <v>1002</v>
      </c>
      <c r="J431" s="2">
        <v>45971420</v>
      </c>
      <c r="K431">
        <v>0</v>
      </c>
      <c r="L431">
        <v>0</v>
      </c>
      <c r="M431" t="s">
        <v>22</v>
      </c>
    </row>
    <row r="432" spans="1:13" x14ac:dyDescent="0.25">
      <c r="A432">
        <v>2021</v>
      </c>
      <c r="B432">
        <v>1</v>
      </c>
      <c r="C432">
        <v>141</v>
      </c>
      <c r="D432" s="1">
        <v>44211</v>
      </c>
      <c r="E432" t="s">
        <v>1005</v>
      </c>
      <c r="F432" t="s">
        <v>1006</v>
      </c>
      <c r="G432" t="s">
        <v>260</v>
      </c>
      <c r="H432" t="s">
        <v>1001</v>
      </c>
      <c r="I432" t="s">
        <v>1002</v>
      </c>
      <c r="J432" s="2">
        <v>45971420</v>
      </c>
      <c r="K432">
        <v>0</v>
      </c>
      <c r="L432">
        <v>0</v>
      </c>
      <c r="M432" t="s">
        <v>22</v>
      </c>
    </row>
    <row r="433" spans="1:13" x14ac:dyDescent="0.25">
      <c r="A433">
        <v>2021</v>
      </c>
      <c r="B433">
        <v>1</v>
      </c>
      <c r="C433">
        <v>142</v>
      </c>
      <c r="D433" s="1">
        <v>44211</v>
      </c>
      <c r="E433" t="s">
        <v>1007</v>
      </c>
      <c r="F433" t="s">
        <v>1008</v>
      </c>
      <c r="G433" t="s">
        <v>260</v>
      </c>
      <c r="H433" t="s">
        <v>1001</v>
      </c>
      <c r="I433" t="s">
        <v>1002</v>
      </c>
      <c r="J433" s="2">
        <v>59962716</v>
      </c>
      <c r="K433">
        <v>0</v>
      </c>
      <c r="L433">
        <v>0</v>
      </c>
      <c r="M433" t="s">
        <v>22</v>
      </c>
    </row>
    <row r="434" spans="1:13" x14ac:dyDescent="0.25">
      <c r="A434">
        <v>2021</v>
      </c>
      <c r="B434">
        <v>1</v>
      </c>
      <c r="C434">
        <v>143</v>
      </c>
      <c r="D434" s="1">
        <v>44211</v>
      </c>
      <c r="E434" t="s">
        <v>1009</v>
      </c>
      <c r="F434" t="s">
        <v>1010</v>
      </c>
      <c r="G434" t="s">
        <v>260</v>
      </c>
      <c r="H434" t="s">
        <v>1001</v>
      </c>
      <c r="I434" t="s">
        <v>1002</v>
      </c>
      <c r="J434" s="2">
        <v>45971420</v>
      </c>
      <c r="K434">
        <v>0</v>
      </c>
      <c r="L434">
        <v>0</v>
      </c>
      <c r="M434" t="s">
        <v>22</v>
      </c>
    </row>
    <row r="435" spans="1:13" hidden="1" x14ac:dyDescent="0.25">
      <c r="G435" t="s">
        <v>35</v>
      </c>
      <c r="H435" s="3">
        <v>0.25</v>
      </c>
      <c r="I435" t="s">
        <v>36</v>
      </c>
      <c r="J435" t="s">
        <v>630</v>
      </c>
      <c r="K435" s="3">
        <v>0</v>
      </c>
      <c r="L435" s="3">
        <v>0</v>
      </c>
      <c r="M435" t="s">
        <v>631</v>
      </c>
    </row>
    <row r="436" spans="1:13" hidden="1" x14ac:dyDescent="0.25">
      <c r="I436" t="s">
        <v>39</v>
      </c>
      <c r="J436" t="s">
        <v>632</v>
      </c>
      <c r="L436" t="s">
        <v>41</v>
      </c>
      <c r="M436" t="s">
        <v>633</v>
      </c>
    </row>
    <row r="437" spans="1:13" x14ac:dyDescent="0.25">
      <c r="A437">
        <v>2021</v>
      </c>
      <c r="B437">
        <v>1</v>
      </c>
      <c r="C437">
        <v>144</v>
      </c>
      <c r="D437" s="1">
        <v>44211</v>
      </c>
      <c r="E437" t="s">
        <v>1011</v>
      </c>
      <c r="F437" t="s">
        <v>1012</v>
      </c>
      <c r="G437" t="s">
        <v>260</v>
      </c>
      <c r="H437" t="s">
        <v>1001</v>
      </c>
      <c r="I437" t="s">
        <v>1002</v>
      </c>
      <c r="J437" s="2">
        <v>29981358</v>
      </c>
      <c r="K437">
        <v>0</v>
      </c>
      <c r="L437">
        <v>0</v>
      </c>
      <c r="M437" t="s">
        <v>22</v>
      </c>
    </row>
    <row r="438" spans="1:13" x14ac:dyDescent="0.25">
      <c r="A438">
        <v>2021</v>
      </c>
      <c r="B438">
        <v>1</v>
      </c>
      <c r="C438">
        <v>145</v>
      </c>
      <c r="D438" s="1">
        <v>44211</v>
      </c>
      <c r="E438" t="s">
        <v>1013</v>
      </c>
      <c r="F438" t="s">
        <v>1014</v>
      </c>
      <c r="G438" t="s">
        <v>260</v>
      </c>
      <c r="H438" t="s">
        <v>1001</v>
      </c>
      <c r="I438" t="s">
        <v>1002</v>
      </c>
      <c r="J438" s="2">
        <v>29981358</v>
      </c>
      <c r="K438">
        <v>0</v>
      </c>
      <c r="L438">
        <v>0</v>
      </c>
      <c r="M438" t="s">
        <v>22</v>
      </c>
    </row>
    <row r="439" spans="1:13" x14ac:dyDescent="0.25">
      <c r="A439">
        <v>2021</v>
      </c>
      <c r="B439">
        <v>1</v>
      </c>
      <c r="C439">
        <v>146</v>
      </c>
      <c r="D439" s="1">
        <v>44211</v>
      </c>
      <c r="E439" t="s">
        <v>1015</v>
      </c>
      <c r="F439" t="s">
        <v>1016</v>
      </c>
      <c r="G439" t="s">
        <v>260</v>
      </c>
      <c r="H439" t="s">
        <v>1001</v>
      </c>
      <c r="I439" t="s">
        <v>1002</v>
      </c>
      <c r="J439" s="2">
        <v>29981358</v>
      </c>
      <c r="K439">
        <v>0</v>
      </c>
      <c r="L439">
        <v>0</v>
      </c>
      <c r="M439" t="s">
        <v>22</v>
      </c>
    </row>
    <row r="440" spans="1:13" x14ac:dyDescent="0.25">
      <c r="A440">
        <v>2021</v>
      </c>
      <c r="B440">
        <v>1</v>
      </c>
      <c r="C440">
        <v>147</v>
      </c>
      <c r="D440" s="1">
        <v>44211</v>
      </c>
      <c r="E440" t="s">
        <v>1017</v>
      </c>
      <c r="F440" t="s">
        <v>1018</v>
      </c>
      <c r="G440" t="s">
        <v>260</v>
      </c>
      <c r="H440" t="s">
        <v>1001</v>
      </c>
      <c r="I440" t="s">
        <v>1002</v>
      </c>
      <c r="J440" s="2">
        <v>29981358</v>
      </c>
      <c r="K440">
        <v>0</v>
      </c>
      <c r="L440">
        <v>0</v>
      </c>
      <c r="M440" t="s">
        <v>22</v>
      </c>
    </row>
    <row r="441" spans="1:13" hidden="1" x14ac:dyDescent="0.25">
      <c r="G441" t="s">
        <v>35</v>
      </c>
      <c r="H441" s="3">
        <v>0.25</v>
      </c>
      <c r="I441" t="s">
        <v>36</v>
      </c>
      <c r="J441" t="s">
        <v>643</v>
      </c>
      <c r="K441" s="3">
        <v>0</v>
      </c>
      <c r="L441" s="3">
        <v>0</v>
      </c>
      <c r="M441" t="s">
        <v>644</v>
      </c>
    </row>
    <row r="442" spans="1:13" hidden="1" x14ac:dyDescent="0.25">
      <c r="I442" t="s">
        <v>39</v>
      </c>
      <c r="J442" t="s">
        <v>645</v>
      </c>
      <c r="L442" t="s">
        <v>41</v>
      </c>
      <c r="M442" t="s">
        <v>646</v>
      </c>
    </row>
    <row r="443" spans="1:13" hidden="1" x14ac:dyDescent="0.25">
      <c r="G443" t="s">
        <v>35</v>
      </c>
      <c r="H443" s="3">
        <v>4.1666666666666664E-2</v>
      </c>
      <c r="I443" t="s">
        <v>36</v>
      </c>
      <c r="J443" t="s">
        <v>647</v>
      </c>
      <c r="K443" s="3">
        <v>0</v>
      </c>
      <c r="L443" s="3">
        <v>0</v>
      </c>
      <c r="M443" t="s">
        <v>648</v>
      </c>
    </row>
    <row r="444" spans="1:13" hidden="1" x14ac:dyDescent="0.25">
      <c r="I444" t="s">
        <v>39</v>
      </c>
      <c r="J444" t="s">
        <v>649</v>
      </c>
      <c r="L444" t="s">
        <v>41</v>
      </c>
      <c r="M444" t="s">
        <v>650</v>
      </c>
    </row>
    <row r="445" spans="1:13" x14ac:dyDescent="0.25">
      <c r="A445">
        <v>2021</v>
      </c>
      <c r="B445">
        <v>1</v>
      </c>
      <c r="C445">
        <v>148</v>
      </c>
      <c r="D445" s="1">
        <v>44211</v>
      </c>
      <c r="E445" t="s">
        <v>1019</v>
      </c>
      <c r="F445" t="s">
        <v>1020</v>
      </c>
      <c r="G445" t="s">
        <v>260</v>
      </c>
      <c r="H445" t="s">
        <v>1001</v>
      </c>
      <c r="I445" t="s">
        <v>1002</v>
      </c>
      <c r="J445" s="2">
        <v>29981358</v>
      </c>
      <c r="K445">
        <v>0</v>
      </c>
      <c r="L445">
        <v>0</v>
      </c>
      <c r="M445" t="s">
        <v>22</v>
      </c>
    </row>
    <row r="446" spans="1:13" hidden="1" x14ac:dyDescent="0.25">
      <c r="G446" t="s">
        <v>35</v>
      </c>
      <c r="H446" s="3">
        <v>4.1666666666666664E-2</v>
      </c>
      <c r="I446" t="s">
        <v>36</v>
      </c>
      <c r="J446" t="s">
        <v>655</v>
      </c>
      <c r="K446" s="3">
        <v>0</v>
      </c>
      <c r="L446" s="3">
        <v>0</v>
      </c>
      <c r="M446" t="s">
        <v>656</v>
      </c>
    </row>
    <row r="447" spans="1:13" hidden="1" x14ac:dyDescent="0.25">
      <c r="I447" t="s">
        <v>39</v>
      </c>
      <c r="J447" t="s">
        <v>657</v>
      </c>
      <c r="L447" t="s">
        <v>41</v>
      </c>
      <c r="M447" t="s">
        <v>658</v>
      </c>
    </row>
    <row r="448" spans="1:13" x14ac:dyDescent="0.25">
      <c r="A448">
        <v>2021</v>
      </c>
      <c r="B448">
        <v>1</v>
      </c>
      <c r="C448">
        <v>149</v>
      </c>
      <c r="D448" s="1">
        <v>44211</v>
      </c>
      <c r="E448" t="s">
        <v>1021</v>
      </c>
      <c r="F448" t="s">
        <v>1022</v>
      </c>
      <c r="G448" t="s">
        <v>260</v>
      </c>
      <c r="H448" t="s">
        <v>1001</v>
      </c>
      <c r="I448" t="s">
        <v>1002</v>
      </c>
      <c r="J448" s="2">
        <v>39702590</v>
      </c>
      <c r="K448">
        <v>0</v>
      </c>
      <c r="L448">
        <v>0</v>
      </c>
      <c r="M448" t="s">
        <v>22</v>
      </c>
    </row>
    <row r="449" spans="1:13" hidden="1" x14ac:dyDescent="0.25">
      <c r="G449" t="s">
        <v>35</v>
      </c>
      <c r="H449" s="3">
        <v>4.1666666666666664E-2</v>
      </c>
      <c r="I449" t="s">
        <v>36</v>
      </c>
      <c r="J449" t="s">
        <v>663</v>
      </c>
      <c r="K449" s="3">
        <v>0</v>
      </c>
      <c r="L449" s="3">
        <v>0</v>
      </c>
      <c r="M449" t="s">
        <v>664</v>
      </c>
    </row>
    <row r="450" spans="1:13" hidden="1" x14ac:dyDescent="0.25">
      <c r="I450" t="s">
        <v>39</v>
      </c>
      <c r="J450" t="s">
        <v>665</v>
      </c>
      <c r="L450" t="s">
        <v>41</v>
      </c>
      <c r="M450" t="s">
        <v>666</v>
      </c>
    </row>
    <row r="451" spans="1:13" x14ac:dyDescent="0.25">
      <c r="A451">
        <v>2021</v>
      </c>
      <c r="B451">
        <v>1</v>
      </c>
      <c r="C451">
        <v>150</v>
      </c>
      <c r="D451" s="1">
        <v>44211</v>
      </c>
      <c r="E451" t="s">
        <v>1023</v>
      </c>
      <c r="F451" t="s">
        <v>1024</v>
      </c>
      <c r="G451" t="s">
        <v>260</v>
      </c>
      <c r="H451" t="s">
        <v>1001</v>
      </c>
      <c r="I451" t="s">
        <v>1002</v>
      </c>
      <c r="J451" s="2">
        <v>39702590</v>
      </c>
      <c r="K451">
        <v>0</v>
      </c>
      <c r="L451">
        <v>0</v>
      </c>
      <c r="M451" t="s">
        <v>22</v>
      </c>
    </row>
    <row r="452" spans="1:13" hidden="1" x14ac:dyDescent="0.25">
      <c r="G452" t="s">
        <v>35</v>
      </c>
      <c r="H452" s="3">
        <v>4.1666666666666664E-2</v>
      </c>
      <c r="I452" t="s">
        <v>36</v>
      </c>
      <c r="J452" t="s">
        <v>669</v>
      </c>
      <c r="K452" s="3">
        <v>0</v>
      </c>
      <c r="L452" s="3">
        <v>0</v>
      </c>
      <c r="M452" t="s">
        <v>670</v>
      </c>
    </row>
    <row r="453" spans="1:13" hidden="1" x14ac:dyDescent="0.25">
      <c r="I453" t="s">
        <v>39</v>
      </c>
      <c r="J453" t="s">
        <v>671</v>
      </c>
      <c r="L453" t="s">
        <v>41</v>
      </c>
      <c r="M453" t="s">
        <v>672</v>
      </c>
    </row>
    <row r="454" spans="1:13" x14ac:dyDescent="0.25">
      <c r="A454">
        <v>2021</v>
      </c>
      <c r="B454">
        <v>1</v>
      </c>
      <c r="C454">
        <v>151</v>
      </c>
      <c r="D454" s="1">
        <v>44211</v>
      </c>
      <c r="E454" t="s">
        <v>1025</v>
      </c>
      <c r="F454" t="s">
        <v>1026</v>
      </c>
      <c r="G454" t="s">
        <v>260</v>
      </c>
      <c r="H454" t="s">
        <v>1001</v>
      </c>
      <c r="I454" t="s">
        <v>1002</v>
      </c>
      <c r="J454" s="2">
        <v>25892991</v>
      </c>
      <c r="K454">
        <v>0</v>
      </c>
      <c r="L454">
        <v>0</v>
      </c>
      <c r="M454" t="s">
        <v>22</v>
      </c>
    </row>
    <row r="455" spans="1:13" hidden="1" x14ac:dyDescent="0.25">
      <c r="G455" t="s">
        <v>35</v>
      </c>
      <c r="H455" s="3">
        <v>4.1666666666666664E-2</v>
      </c>
      <c r="I455" t="s">
        <v>36</v>
      </c>
      <c r="J455" t="s">
        <v>675</v>
      </c>
      <c r="K455" s="3">
        <v>0</v>
      </c>
      <c r="L455" s="3">
        <v>0</v>
      </c>
      <c r="M455" t="s">
        <v>676</v>
      </c>
    </row>
    <row r="456" spans="1:13" hidden="1" x14ac:dyDescent="0.25">
      <c r="I456" t="s">
        <v>39</v>
      </c>
      <c r="J456" t="s">
        <v>677</v>
      </c>
      <c r="L456" t="s">
        <v>41</v>
      </c>
      <c r="M456" t="s">
        <v>678</v>
      </c>
    </row>
    <row r="457" spans="1:13" x14ac:dyDescent="0.25">
      <c r="A457">
        <v>2021</v>
      </c>
      <c r="B457">
        <v>1</v>
      </c>
      <c r="C457">
        <v>152</v>
      </c>
      <c r="D457" s="1">
        <v>44211</v>
      </c>
      <c r="E457" t="s">
        <v>1027</v>
      </c>
      <c r="F457" t="s">
        <v>1028</v>
      </c>
      <c r="G457" t="s">
        <v>260</v>
      </c>
      <c r="H457" t="s">
        <v>1001</v>
      </c>
      <c r="I457" t="s">
        <v>1002</v>
      </c>
      <c r="J457" s="2">
        <v>25892991</v>
      </c>
      <c r="K457">
        <v>0</v>
      </c>
      <c r="L457">
        <v>0</v>
      </c>
      <c r="M457" t="s">
        <v>22</v>
      </c>
    </row>
    <row r="458" spans="1:13" hidden="1" x14ac:dyDescent="0.25">
      <c r="G458" t="s">
        <v>35</v>
      </c>
      <c r="H458" s="3">
        <v>4.1666666666666664E-2</v>
      </c>
      <c r="I458" t="s">
        <v>36</v>
      </c>
      <c r="J458" t="s">
        <v>681</v>
      </c>
      <c r="K458" s="3">
        <v>0</v>
      </c>
      <c r="L458" s="3">
        <v>0</v>
      </c>
      <c r="M458" t="s">
        <v>682</v>
      </c>
    </row>
    <row r="459" spans="1:13" hidden="1" x14ac:dyDescent="0.25">
      <c r="I459" t="s">
        <v>39</v>
      </c>
      <c r="J459" t="s">
        <v>681</v>
      </c>
      <c r="L459" t="s">
        <v>41</v>
      </c>
      <c r="M459" s="3">
        <v>0</v>
      </c>
    </row>
    <row r="460" spans="1:13" x14ac:dyDescent="0.25">
      <c r="A460">
        <v>2021</v>
      </c>
      <c r="B460">
        <v>1</v>
      </c>
      <c r="C460">
        <v>153</v>
      </c>
      <c r="D460" s="1">
        <v>44211</v>
      </c>
      <c r="E460" t="s">
        <v>1029</v>
      </c>
      <c r="F460" t="s">
        <v>1030</v>
      </c>
      <c r="G460" t="s">
        <v>260</v>
      </c>
      <c r="H460" t="s">
        <v>1001</v>
      </c>
      <c r="I460" t="s">
        <v>1002</v>
      </c>
      <c r="J460" s="2">
        <v>25892991</v>
      </c>
      <c r="K460">
        <v>0</v>
      </c>
      <c r="L460">
        <v>0</v>
      </c>
      <c r="M460" t="s">
        <v>22</v>
      </c>
    </row>
    <row r="461" spans="1:13" hidden="1" x14ac:dyDescent="0.25">
      <c r="G461" t="s">
        <v>35</v>
      </c>
      <c r="H461" s="3">
        <v>4.1666666666666664E-2</v>
      </c>
      <c r="I461" t="s">
        <v>36</v>
      </c>
      <c r="J461" t="s">
        <v>687</v>
      </c>
      <c r="K461" s="3">
        <v>0</v>
      </c>
      <c r="L461" s="3">
        <v>0</v>
      </c>
      <c r="M461" t="s">
        <v>688</v>
      </c>
    </row>
    <row r="462" spans="1:13" hidden="1" x14ac:dyDescent="0.25">
      <c r="I462" t="s">
        <v>39</v>
      </c>
      <c r="J462" t="s">
        <v>689</v>
      </c>
      <c r="L462" t="s">
        <v>41</v>
      </c>
      <c r="M462" t="s">
        <v>690</v>
      </c>
    </row>
    <row r="463" spans="1:13" x14ac:dyDescent="0.25">
      <c r="A463">
        <v>2021</v>
      </c>
      <c r="B463">
        <v>1</v>
      </c>
      <c r="C463">
        <v>154</v>
      </c>
      <c r="D463" s="1">
        <v>44211</v>
      </c>
      <c r="E463" t="s">
        <v>1569</v>
      </c>
      <c r="F463" t="s">
        <v>1570</v>
      </c>
      <c r="G463" t="s">
        <v>274</v>
      </c>
      <c r="H463" t="s">
        <v>1429</v>
      </c>
      <c r="I463" t="s">
        <v>1430</v>
      </c>
      <c r="J463" s="2">
        <v>21804624</v>
      </c>
      <c r="K463">
        <v>0</v>
      </c>
      <c r="L463">
        <v>0</v>
      </c>
      <c r="M463" t="s">
        <v>50</v>
      </c>
    </row>
    <row r="464" spans="1:13" hidden="1" x14ac:dyDescent="0.25">
      <c r="G464" t="s">
        <v>35</v>
      </c>
      <c r="H464" s="3">
        <v>4.1666666666666664E-2</v>
      </c>
      <c r="I464" t="s">
        <v>36</v>
      </c>
      <c r="J464" t="s">
        <v>695</v>
      </c>
      <c r="K464" s="3">
        <v>0</v>
      </c>
      <c r="L464" s="3">
        <v>0</v>
      </c>
      <c r="M464" t="s">
        <v>696</v>
      </c>
    </row>
    <row r="465" spans="1:13" hidden="1" x14ac:dyDescent="0.25">
      <c r="I465" t="s">
        <v>39</v>
      </c>
      <c r="J465" t="s">
        <v>697</v>
      </c>
      <c r="L465" t="s">
        <v>41</v>
      </c>
      <c r="M465" t="s">
        <v>698</v>
      </c>
    </row>
    <row r="466" spans="1:13" x14ac:dyDescent="0.25">
      <c r="A466">
        <v>2021</v>
      </c>
      <c r="B466">
        <v>1</v>
      </c>
      <c r="C466">
        <v>155</v>
      </c>
      <c r="D466" s="1">
        <v>44211</v>
      </c>
      <c r="E466" t="s">
        <v>1323</v>
      </c>
      <c r="F466" t="s">
        <v>1324</v>
      </c>
      <c r="G466" t="s">
        <v>267</v>
      </c>
      <c r="H466" t="s">
        <v>1280</v>
      </c>
      <c r="I466" t="s">
        <v>1281</v>
      </c>
      <c r="J466" s="2">
        <v>24984465</v>
      </c>
      <c r="K466">
        <v>0</v>
      </c>
      <c r="L466">
        <v>0</v>
      </c>
      <c r="M466" t="s">
        <v>22</v>
      </c>
    </row>
    <row r="467" spans="1:13" hidden="1" x14ac:dyDescent="0.25">
      <c r="G467" t="s">
        <v>35</v>
      </c>
      <c r="H467" s="3">
        <v>4.1666666666666664E-2</v>
      </c>
      <c r="I467" t="s">
        <v>36</v>
      </c>
      <c r="J467" t="s">
        <v>703</v>
      </c>
      <c r="K467" s="3">
        <v>0</v>
      </c>
      <c r="L467" s="3">
        <v>0</v>
      </c>
      <c r="M467" t="s">
        <v>704</v>
      </c>
    </row>
    <row r="468" spans="1:13" hidden="1" x14ac:dyDescent="0.25">
      <c r="I468" t="s">
        <v>39</v>
      </c>
      <c r="J468" t="s">
        <v>703</v>
      </c>
      <c r="L468" t="s">
        <v>41</v>
      </c>
      <c r="M468" s="3">
        <v>0</v>
      </c>
    </row>
    <row r="469" spans="1:13" x14ac:dyDescent="0.25">
      <c r="A469">
        <v>2021</v>
      </c>
      <c r="B469">
        <v>1</v>
      </c>
      <c r="C469">
        <v>156</v>
      </c>
      <c r="D469" s="1">
        <v>44211</v>
      </c>
      <c r="E469" t="s">
        <v>1031</v>
      </c>
      <c r="F469" t="s">
        <v>1032</v>
      </c>
      <c r="G469" t="s">
        <v>260</v>
      </c>
      <c r="H469" t="s">
        <v>1001</v>
      </c>
      <c r="I469" t="s">
        <v>1002</v>
      </c>
      <c r="J469" s="2">
        <v>25892991</v>
      </c>
      <c r="K469">
        <v>0</v>
      </c>
      <c r="L469">
        <v>0</v>
      </c>
      <c r="M469" t="s">
        <v>22</v>
      </c>
    </row>
    <row r="470" spans="1:13" hidden="1" x14ac:dyDescent="0.25">
      <c r="G470" t="s">
        <v>35</v>
      </c>
      <c r="H470" s="3">
        <v>4.1666666666666664E-2</v>
      </c>
      <c r="I470" t="s">
        <v>36</v>
      </c>
      <c r="J470" t="s">
        <v>709</v>
      </c>
      <c r="K470" s="3">
        <v>0</v>
      </c>
      <c r="L470" s="3">
        <v>0</v>
      </c>
      <c r="M470" t="s">
        <v>710</v>
      </c>
    </row>
    <row r="471" spans="1:13" hidden="1" x14ac:dyDescent="0.25">
      <c r="I471" t="s">
        <v>39</v>
      </c>
      <c r="J471" t="s">
        <v>711</v>
      </c>
      <c r="L471" t="s">
        <v>41</v>
      </c>
      <c r="M471" t="s">
        <v>712</v>
      </c>
    </row>
    <row r="472" spans="1:13" x14ac:dyDescent="0.25">
      <c r="A472">
        <v>2021</v>
      </c>
      <c r="B472">
        <v>1</v>
      </c>
      <c r="C472">
        <v>157</v>
      </c>
      <c r="D472" s="1">
        <v>44211</v>
      </c>
      <c r="E472" t="s">
        <v>1325</v>
      </c>
      <c r="F472" t="s">
        <v>1326</v>
      </c>
      <c r="G472" t="s">
        <v>267</v>
      </c>
      <c r="H472" t="s">
        <v>1280</v>
      </c>
      <c r="I472" t="s">
        <v>1281</v>
      </c>
      <c r="J472" s="2">
        <v>45971416</v>
      </c>
      <c r="K472">
        <v>0</v>
      </c>
      <c r="L472">
        <v>0</v>
      </c>
      <c r="M472" t="s">
        <v>22</v>
      </c>
    </row>
    <row r="473" spans="1:13" x14ac:dyDescent="0.25">
      <c r="A473">
        <v>2021</v>
      </c>
      <c r="B473">
        <v>1</v>
      </c>
      <c r="C473">
        <v>158</v>
      </c>
      <c r="D473" s="1">
        <v>44211</v>
      </c>
      <c r="E473" t="s">
        <v>1033</v>
      </c>
      <c r="F473" t="s">
        <v>1034</v>
      </c>
      <c r="G473" t="s">
        <v>260</v>
      </c>
      <c r="H473" t="s">
        <v>1001</v>
      </c>
      <c r="I473" t="s">
        <v>1002</v>
      </c>
      <c r="J473" s="2">
        <v>25892991</v>
      </c>
      <c r="K473">
        <v>0</v>
      </c>
      <c r="L473">
        <v>0</v>
      </c>
      <c r="M473" t="s">
        <v>22</v>
      </c>
    </row>
    <row r="474" spans="1:13" x14ac:dyDescent="0.25">
      <c r="A474">
        <v>2021</v>
      </c>
      <c r="B474">
        <v>1</v>
      </c>
      <c r="C474">
        <v>159</v>
      </c>
      <c r="D474" s="1">
        <v>44211</v>
      </c>
      <c r="E474" t="s">
        <v>1035</v>
      </c>
      <c r="F474" t="s">
        <v>1036</v>
      </c>
      <c r="G474" t="s">
        <v>260</v>
      </c>
      <c r="H474" t="s">
        <v>1001</v>
      </c>
      <c r="I474" t="s">
        <v>1002</v>
      </c>
      <c r="J474" s="2">
        <v>25892991</v>
      </c>
      <c r="K474">
        <v>0</v>
      </c>
      <c r="L474">
        <v>0</v>
      </c>
      <c r="M474" t="s">
        <v>22</v>
      </c>
    </row>
    <row r="475" spans="1:13" x14ac:dyDescent="0.25">
      <c r="A475">
        <v>2021</v>
      </c>
      <c r="B475">
        <v>1</v>
      </c>
      <c r="C475">
        <v>160</v>
      </c>
      <c r="D475" s="1">
        <v>44211</v>
      </c>
      <c r="E475" t="s">
        <v>1037</v>
      </c>
      <c r="F475" t="s">
        <v>1038</v>
      </c>
      <c r="G475" t="s">
        <v>260</v>
      </c>
      <c r="H475" t="s">
        <v>1001</v>
      </c>
      <c r="I475" t="s">
        <v>1002</v>
      </c>
      <c r="J475" s="2">
        <v>21577493</v>
      </c>
      <c r="K475">
        <v>0</v>
      </c>
      <c r="L475">
        <v>0</v>
      </c>
      <c r="M475" t="s">
        <v>22</v>
      </c>
    </row>
    <row r="476" spans="1:13" x14ac:dyDescent="0.25">
      <c r="A476">
        <v>2021</v>
      </c>
      <c r="B476">
        <v>1</v>
      </c>
      <c r="C476">
        <v>161</v>
      </c>
      <c r="D476" s="1">
        <v>44211</v>
      </c>
      <c r="E476" t="s">
        <v>1039</v>
      </c>
      <c r="F476" t="s">
        <v>1040</v>
      </c>
      <c r="G476" t="s">
        <v>260</v>
      </c>
      <c r="H476" t="s">
        <v>1001</v>
      </c>
      <c r="I476" t="s">
        <v>1002</v>
      </c>
      <c r="J476" s="2">
        <v>25892991</v>
      </c>
      <c r="K476">
        <v>0</v>
      </c>
      <c r="L476">
        <v>0</v>
      </c>
      <c r="M476" t="s">
        <v>22</v>
      </c>
    </row>
    <row r="477" spans="1:13" x14ac:dyDescent="0.25">
      <c r="A477">
        <v>2021</v>
      </c>
      <c r="B477">
        <v>1</v>
      </c>
      <c r="C477">
        <v>162</v>
      </c>
      <c r="D477" s="1">
        <v>44211</v>
      </c>
      <c r="E477" t="s">
        <v>1041</v>
      </c>
      <c r="F477" t="s">
        <v>1042</v>
      </c>
      <c r="G477" t="s">
        <v>260</v>
      </c>
      <c r="H477" t="s">
        <v>1001</v>
      </c>
      <c r="I477" t="s">
        <v>1002</v>
      </c>
      <c r="J477" s="2">
        <v>25892991</v>
      </c>
      <c r="K477">
        <v>0</v>
      </c>
      <c r="L477">
        <v>0</v>
      </c>
      <c r="M477" t="s">
        <v>50</v>
      </c>
    </row>
    <row r="478" spans="1:13" x14ac:dyDescent="0.25">
      <c r="A478">
        <v>2021</v>
      </c>
      <c r="B478">
        <v>1</v>
      </c>
      <c r="C478">
        <v>163</v>
      </c>
      <c r="D478" s="1">
        <v>44211</v>
      </c>
      <c r="E478" t="s">
        <v>1043</v>
      </c>
      <c r="F478" t="s">
        <v>1044</v>
      </c>
      <c r="G478" t="s">
        <v>260</v>
      </c>
      <c r="H478" t="s">
        <v>1001</v>
      </c>
      <c r="I478" t="s">
        <v>1002</v>
      </c>
      <c r="J478" s="2">
        <v>25892991</v>
      </c>
      <c r="K478">
        <v>0</v>
      </c>
      <c r="L478">
        <v>0</v>
      </c>
      <c r="M478" t="s">
        <v>22</v>
      </c>
    </row>
    <row r="479" spans="1:13" x14ac:dyDescent="0.25">
      <c r="A479">
        <v>2021</v>
      </c>
      <c r="B479">
        <v>1</v>
      </c>
      <c r="C479">
        <v>164</v>
      </c>
      <c r="D479" s="1">
        <v>44211</v>
      </c>
      <c r="E479" t="s">
        <v>1045</v>
      </c>
      <c r="F479" t="s">
        <v>1046</v>
      </c>
      <c r="G479" t="s">
        <v>260</v>
      </c>
      <c r="H479" t="s">
        <v>1001</v>
      </c>
      <c r="I479" t="s">
        <v>1002</v>
      </c>
      <c r="J479" s="2">
        <v>25892991</v>
      </c>
      <c r="K479">
        <v>0</v>
      </c>
      <c r="L479">
        <v>0</v>
      </c>
      <c r="M479" t="s">
        <v>22</v>
      </c>
    </row>
    <row r="480" spans="1:13" x14ac:dyDescent="0.25">
      <c r="A480">
        <v>2021</v>
      </c>
      <c r="B480">
        <v>1</v>
      </c>
      <c r="C480">
        <v>165</v>
      </c>
      <c r="D480" s="1">
        <v>44211</v>
      </c>
      <c r="E480" t="s">
        <v>1047</v>
      </c>
      <c r="F480" t="s">
        <v>1048</v>
      </c>
      <c r="G480" t="s">
        <v>260</v>
      </c>
      <c r="H480" t="s">
        <v>1001</v>
      </c>
      <c r="I480" t="s">
        <v>1002</v>
      </c>
      <c r="J480" s="2">
        <v>25892991</v>
      </c>
      <c r="K480">
        <v>0</v>
      </c>
      <c r="L480">
        <v>0</v>
      </c>
      <c r="M480" t="s">
        <v>22</v>
      </c>
    </row>
    <row r="481" spans="1:13" x14ac:dyDescent="0.25">
      <c r="A481">
        <v>2021</v>
      </c>
      <c r="B481">
        <v>1</v>
      </c>
      <c r="C481">
        <v>166</v>
      </c>
      <c r="D481" s="1">
        <v>44211</v>
      </c>
      <c r="E481" t="s">
        <v>1049</v>
      </c>
      <c r="F481" t="s">
        <v>1050</v>
      </c>
      <c r="G481" t="s">
        <v>260</v>
      </c>
      <c r="H481" t="s">
        <v>1001</v>
      </c>
      <c r="I481" t="s">
        <v>1002</v>
      </c>
      <c r="J481" s="2">
        <v>25892991</v>
      </c>
      <c r="K481">
        <v>0</v>
      </c>
      <c r="L481">
        <v>0</v>
      </c>
      <c r="M481" t="s">
        <v>22</v>
      </c>
    </row>
    <row r="482" spans="1:13" hidden="1" x14ac:dyDescent="0.25">
      <c r="G482" t="s">
        <v>35</v>
      </c>
      <c r="H482" t="s">
        <v>735</v>
      </c>
      <c r="I482" t="s">
        <v>36</v>
      </c>
      <c r="J482" t="s">
        <v>736</v>
      </c>
      <c r="K482" s="3">
        <v>0</v>
      </c>
      <c r="L482" s="3">
        <v>0</v>
      </c>
      <c r="M482" t="s">
        <v>737</v>
      </c>
    </row>
    <row r="483" spans="1:13" hidden="1" x14ac:dyDescent="0.25">
      <c r="I483" t="s">
        <v>39</v>
      </c>
      <c r="J483" t="s">
        <v>738</v>
      </c>
      <c r="L483" t="s">
        <v>41</v>
      </c>
      <c r="M483" t="s">
        <v>739</v>
      </c>
    </row>
    <row r="484" spans="1:13" x14ac:dyDescent="0.25">
      <c r="A484">
        <v>2021</v>
      </c>
      <c r="B484">
        <v>1</v>
      </c>
      <c r="C484">
        <v>167</v>
      </c>
      <c r="D484" s="1">
        <v>44211</v>
      </c>
      <c r="E484" t="s">
        <v>1051</v>
      </c>
      <c r="F484" t="s">
        <v>1052</v>
      </c>
      <c r="G484" t="s">
        <v>260</v>
      </c>
      <c r="H484" t="s">
        <v>1001</v>
      </c>
      <c r="I484" t="s">
        <v>1002</v>
      </c>
      <c r="J484" s="2">
        <v>25892991</v>
      </c>
      <c r="K484">
        <v>0</v>
      </c>
      <c r="L484">
        <v>0</v>
      </c>
      <c r="M484" t="s">
        <v>22</v>
      </c>
    </row>
    <row r="485" spans="1:13" x14ac:dyDescent="0.25">
      <c r="A485">
        <v>2021</v>
      </c>
      <c r="B485">
        <v>1</v>
      </c>
      <c r="C485">
        <v>168</v>
      </c>
      <c r="D485" s="1">
        <v>44211</v>
      </c>
      <c r="E485" t="s">
        <v>1053</v>
      </c>
      <c r="F485" t="s">
        <v>1054</v>
      </c>
      <c r="G485" t="s">
        <v>260</v>
      </c>
      <c r="H485" t="s">
        <v>1001</v>
      </c>
      <c r="I485" t="s">
        <v>1002</v>
      </c>
      <c r="J485" s="2">
        <v>25892991</v>
      </c>
      <c r="K485">
        <v>0</v>
      </c>
      <c r="L485">
        <v>0</v>
      </c>
      <c r="M485" t="s">
        <v>22</v>
      </c>
    </row>
    <row r="486" spans="1:13" x14ac:dyDescent="0.25">
      <c r="A486">
        <v>2021</v>
      </c>
      <c r="B486">
        <v>1</v>
      </c>
      <c r="C486">
        <v>169</v>
      </c>
      <c r="D486" s="1">
        <v>44211</v>
      </c>
      <c r="E486" t="s">
        <v>1055</v>
      </c>
      <c r="F486" t="s">
        <v>1056</v>
      </c>
      <c r="G486" t="s">
        <v>260</v>
      </c>
      <c r="H486" t="s">
        <v>1001</v>
      </c>
      <c r="I486" t="s">
        <v>1002</v>
      </c>
      <c r="J486" s="2">
        <v>25892991</v>
      </c>
      <c r="K486">
        <v>0</v>
      </c>
      <c r="L486">
        <v>0</v>
      </c>
      <c r="M486" t="s">
        <v>22</v>
      </c>
    </row>
    <row r="487" spans="1:13" x14ac:dyDescent="0.25">
      <c r="A487">
        <v>2021</v>
      </c>
      <c r="B487">
        <v>1</v>
      </c>
      <c r="C487">
        <v>170</v>
      </c>
      <c r="D487" s="1">
        <v>44211</v>
      </c>
      <c r="E487" t="s">
        <v>1057</v>
      </c>
      <c r="F487" t="s">
        <v>1058</v>
      </c>
      <c r="G487" t="s">
        <v>260</v>
      </c>
      <c r="H487" t="s">
        <v>1001</v>
      </c>
      <c r="I487" t="s">
        <v>1002</v>
      </c>
      <c r="J487" s="2">
        <v>25892991</v>
      </c>
      <c r="K487">
        <v>0</v>
      </c>
      <c r="L487">
        <v>0</v>
      </c>
      <c r="M487" t="s">
        <v>22</v>
      </c>
    </row>
    <row r="488" spans="1:13" x14ac:dyDescent="0.25">
      <c r="A488">
        <v>2021</v>
      </c>
      <c r="B488">
        <v>1</v>
      </c>
      <c r="C488">
        <v>171</v>
      </c>
      <c r="D488" s="1">
        <v>44211</v>
      </c>
      <c r="E488" t="s">
        <v>1059</v>
      </c>
      <c r="F488" t="s">
        <v>1060</v>
      </c>
      <c r="G488" t="s">
        <v>260</v>
      </c>
      <c r="H488" t="s">
        <v>1001</v>
      </c>
      <c r="I488" t="s">
        <v>1002</v>
      </c>
      <c r="J488" s="2">
        <v>25892991</v>
      </c>
      <c r="K488">
        <v>0</v>
      </c>
      <c r="L488">
        <v>0</v>
      </c>
      <c r="M488" t="s">
        <v>22</v>
      </c>
    </row>
    <row r="489" spans="1:13" hidden="1" x14ac:dyDescent="0.25">
      <c r="G489" t="s">
        <v>35</v>
      </c>
      <c r="H489" s="3">
        <v>0.20833333333333334</v>
      </c>
      <c r="I489" t="s">
        <v>36</v>
      </c>
      <c r="J489" t="s">
        <v>750</v>
      </c>
      <c r="K489" s="3">
        <v>0</v>
      </c>
      <c r="L489" s="3">
        <v>0</v>
      </c>
      <c r="M489" t="s">
        <v>751</v>
      </c>
    </row>
    <row r="490" spans="1:13" hidden="1" x14ac:dyDescent="0.25">
      <c r="I490" t="s">
        <v>39</v>
      </c>
      <c r="J490" t="s">
        <v>752</v>
      </c>
      <c r="L490" t="s">
        <v>41</v>
      </c>
      <c r="M490" t="s">
        <v>753</v>
      </c>
    </row>
    <row r="491" spans="1:13" hidden="1" x14ac:dyDescent="0.25">
      <c r="G491" t="s">
        <v>35</v>
      </c>
      <c r="H491" s="3">
        <v>4.1666666666666664E-2</v>
      </c>
      <c r="I491" t="s">
        <v>36</v>
      </c>
      <c r="J491" t="s">
        <v>754</v>
      </c>
      <c r="K491" s="3">
        <v>0</v>
      </c>
      <c r="L491" s="3">
        <v>0</v>
      </c>
      <c r="M491" t="s">
        <v>755</v>
      </c>
    </row>
    <row r="492" spans="1:13" hidden="1" x14ac:dyDescent="0.25">
      <c r="I492" t="s">
        <v>39</v>
      </c>
      <c r="J492" t="s">
        <v>756</v>
      </c>
      <c r="L492" t="s">
        <v>41</v>
      </c>
      <c r="M492" t="s">
        <v>757</v>
      </c>
    </row>
    <row r="493" spans="1:13" x14ac:dyDescent="0.25">
      <c r="A493">
        <v>2021</v>
      </c>
      <c r="B493">
        <v>1</v>
      </c>
      <c r="C493">
        <v>172</v>
      </c>
      <c r="D493" s="1">
        <v>44211</v>
      </c>
      <c r="E493" t="s">
        <v>1061</v>
      </c>
      <c r="F493" t="s">
        <v>1062</v>
      </c>
      <c r="G493" t="s">
        <v>260</v>
      </c>
      <c r="H493" t="s">
        <v>1001</v>
      </c>
      <c r="I493" t="s">
        <v>1002</v>
      </c>
      <c r="J493" s="2">
        <v>25892991</v>
      </c>
      <c r="K493">
        <v>0</v>
      </c>
      <c r="L493">
        <v>0</v>
      </c>
      <c r="M493" t="s">
        <v>22</v>
      </c>
    </row>
    <row r="494" spans="1:13" x14ac:dyDescent="0.25">
      <c r="A494">
        <v>2021</v>
      </c>
      <c r="B494">
        <v>1</v>
      </c>
      <c r="C494">
        <v>173</v>
      </c>
      <c r="D494" s="1">
        <v>44211</v>
      </c>
      <c r="E494" t="s">
        <v>1063</v>
      </c>
      <c r="F494" t="s">
        <v>1064</v>
      </c>
      <c r="G494" t="s">
        <v>260</v>
      </c>
      <c r="H494" t="s">
        <v>1001</v>
      </c>
      <c r="I494" t="s">
        <v>1002</v>
      </c>
      <c r="J494" s="2">
        <v>25892991</v>
      </c>
      <c r="K494">
        <v>0</v>
      </c>
      <c r="L494">
        <v>0</v>
      </c>
      <c r="M494" t="s">
        <v>22</v>
      </c>
    </row>
    <row r="495" spans="1:13" hidden="1" x14ac:dyDescent="0.25">
      <c r="G495" t="s">
        <v>35</v>
      </c>
      <c r="H495" s="3">
        <v>8.3333333333333329E-2</v>
      </c>
      <c r="I495" t="s">
        <v>36</v>
      </c>
      <c r="J495" t="s">
        <v>764</v>
      </c>
      <c r="K495" s="3">
        <v>0</v>
      </c>
      <c r="L495" s="3">
        <v>0</v>
      </c>
      <c r="M495" t="s">
        <v>765</v>
      </c>
    </row>
    <row r="496" spans="1:13" hidden="1" x14ac:dyDescent="0.25">
      <c r="I496" t="s">
        <v>39</v>
      </c>
      <c r="J496" t="s">
        <v>608</v>
      </c>
      <c r="L496" t="s">
        <v>41</v>
      </c>
      <c r="M496" t="s">
        <v>766</v>
      </c>
    </row>
    <row r="497" spans="1:13" x14ac:dyDescent="0.25">
      <c r="A497">
        <v>2021</v>
      </c>
      <c r="B497">
        <v>1</v>
      </c>
      <c r="C497">
        <v>174</v>
      </c>
      <c r="D497" s="1">
        <v>44211</v>
      </c>
      <c r="E497" t="s">
        <v>1065</v>
      </c>
      <c r="F497" t="s">
        <v>1066</v>
      </c>
      <c r="G497" t="s">
        <v>260</v>
      </c>
      <c r="H497" t="s">
        <v>1001</v>
      </c>
      <c r="I497" t="s">
        <v>1002</v>
      </c>
      <c r="J497" s="2">
        <v>25892991</v>
      </c>
      <c r="K497">
        <v>0</v>
      </c>
      <c r="L497">
        <v>0</v>
      </c>
      <c r="M497" t="s">
        <v>22</v>
      </c>
    </row>
    <row r="498" spans="1:13" x14ac:dyDescent="0.25">
      <c r="A498">
        <v>2021</v>
      </c>
      <c r="B498">
        <v>1</v>
      </c>
      <c r="C498">
        <v>175</v>
      </c>
      <c r="D498" s="1">
        <v>44211</v>
      </c>
      <c r="E498" t="s">
        <v>1067</v>
      </c>
      <c r="F498" t="s">
        <v>1068</v>
      </c>
      <c r="G498" t="s">
        <v>260</v>
      </c>
      <c r="H498" t="s">
        <v>1001</v>
      </c>
      <c r="I498" t="s">
        <v>1002</v>
      </c>
      <c r="J498" s="2">
        <v>25892991</v>
      </c>
      <c r="K498">
        <v>0</v>
      </c>
      <c r="L498">
        <v>0</v>
      </c>
      <c r="M498" t="s">
        <v>22</v>
      </c>
    </row>
    <row r="499" spans="1:13" x14ac:dyDescent="0.25">
      <c r="A499">
        <v>2021</v>
      </c>
      <c r="B499">
        <v>1</v>
      </c>
      <c r="C499">
        <v>176</v>
      </c>
      <c r="D499" s="1">
        <v>44214</v>
      </c>
      <c r="E499" t="s">
        <v>742</v>
      </c>
      <c r="F499" t="s">
        <v>743</v>
      </c>
      <c r="G499" t="s">
        <v>636</v>
      </c>
      <c r="H499" t="s">
        <v>740</v>
      </c>
      <c r="I499" t="s">
        <v>741</v>
      </c>
      <c r="J499" s="2">
        <v>179532079</v>
      </c>
      <c r="K499">
        <v>0</v>
      </c>
      <c r="L499">
        <v>0</v>
      </c>
      <c r="M499" t="s">
        <v>22</v>
      </c>
    </row>
    <row r="500" spans="1:13" x14ac:dyDescent="0.25">
      <c r="A500">
        <v>2021</v>
      </c>
      <c r="B500">
        <v>1</v>
      </c>
      <c r="C500">
        <v>177</v>
      </c>
      <c r="D500" s="1">
        <v>44214</v>
      </c>
      <c r="E500" t="s">
        <v>2667</v>
      </c>
      <c r="F500" t="s">
        <v>2668</v>
      </c>
      <c r="G500" t="s">
        <v>16</v>
      </c>
      <c r="H500" t="s">
        <v>2665</v>
      </c>
      <c r="I500" t="s">
        <v>2666</v>
      </c>
      <c r="J500" s="2">
        <v>98978430</v>
      </c>
      <c r="K500">
        <v>0</v>
      </c>
      <c r="L500">
        <v>0</v>
      </c>
      <c r="M500" t="s">
        <v>22</v>
      </c>
    </row>
    <row r="501" spans="1:13" x14ac:dyDescent="0.25">
      <c r="A501">
        <v>2021</v>
      </c>
      <c r="B501">
        <v>1</v>
      </c>
      <c r="C501">
        <v>178</v>
      </c>
      <c r="D501" s="1">
        <v>44215</v>
      </c>
      <c r="E501" t="s">
        <v>2669</v>
      </c>
      <c r="F501" t="s">
        <v>2670</v>
      </c>
      <c r="G501" t="s">
        <v>16</v>
      </c>
      <c r="H501" t="s">
        <v>2665</v>
      </c>
      <c r="I501" t="s">
        <v>2666</v>
      </c>
      <c r="J501" s="2">
        <v>623070</v>
      </c>
      <c r="K501">
        <v>0</v>
      </c>
      <c r="L501">
        <v>0</v>
      </c>
      <c r="M501" t="s">
        <v>22</v>
      </c>
    </row>
    <row r="502" spans="1:13" x14ac:dyDescent="0.25">
      <c r="A502">
        <v>2021</v>
      </c>
      <c r="B502">
        <v>1</v>
      </c>
      <c r="C502">
        <v>179</v>
      </c>
      <c r="D502" s="1">
        <v>44215</v>
      </c>
      <c r="E502" t="s">
        <v>2735</v>
      </c>
      <c r="F502" t="s">
        <v>2736</v>
      </c>
      <c r="G502" t="s">
        <v>16</v>
      </c>
      <c r="H502" t="s">
        <v>2737</v>
      </c>
      <c r="I502" t="s">
        <v>2738</v>
      </c>
      <c r="J502" s="2">
        <v>14560</v>
      </c>
      <c r="K502">
        <v>0</v>
      </c>
      <c r="L502">
        <v>0</v>
      </c>
      <c r="M502" t="s">
        <v>22</v>
      </c>
    </row>
    <row r="503" spans="1:13" x14ac:dyDescent="0.25">
      <c r="A503">
        <v>2021</v>
      </c>
      <c r="B503">
        <v>1</v>
      </c>
      <c r="C503">
        <v>180</v>
      </c>
      <c r="D503" s="1">
        <v>44215</v>
      </c>
      <c r="E503" t="s">
        <v>2853</v>
      </c>
      <c r="F503" t="s">
        <v>2854</v>
      </c>
      <c r="G503" t="s">
        <v>16</v>
      </c>
      <c r="H503" t="s">
        <v>2855</v>
      </c>
      <c r="I503" t="s">
        <v>2856</v>
      </c>
      <c r="J503" s="2">
        <v>13517000</v>
      </c>
      <c r="K503">
        <v>0</v>
      </c>
      <c r="L503">
        <v>0</v>
      </c>
      <c r="M503" t="s">
        <v>22</v>
      </c>
    </row>
    <row r="504" spans="1:13" x14ac:dyDescent="0.25">
      <c r="A504">
        <v>2021</v>
      </c>
      <c r="B504">
        <v>1</v>
      </c>
      <c r="C504">
        <v>181</v>
      </c>
      <c r="D504" s="1">
        <v>44215</v>
      </c>
      <c r="E504" t="s">
        <v>2495</v>
      </c>
      <c r="F504" t="s">
        <v>2496</v>
      </c>
      <c r="G504" t="s">
        <v>16</v>
      </c>
      <c r="H504" t="s">
        <v>2497</v>
      </c>
      <c r="I504" t="s">
        <v>2498</v>
      </c>
      <c r="J504" s="2">
        <v>285280</v>
      </c>
      <c r="K504">
        <v>0</v>
      </c>
      <c r="L504">
        <v>0</v>
      </c>
      <c r="M504" t="s">
        <v>22</v>
      </c>
    </row>
    <row r="505" spans="1:13" x14ac:dyDescent="0.25">
      <c r="A505">
        <v>2021</v>
      </c>
      <c r="B505">
        <v>1</v>
      </c>
      <c r="C505">
        <v>182</v>
      </c>
      <c r="D505" s="1">
        <v>44215</v>
      </c>
      <c r="E505" t="s">
        <v>699</v>
      </c>
      <c r="F505" t="s">
        <v>700</v>
      </c>
      <c r="G505" t="s">
        <v>636</v>
      </c>
      <c r="H505" t="s">
        <v>701</v>
      </c>
      <c r="I505" t="s">
        <v>702</v>
      </c>
      <c r="J505" s="2">
        <v>1100137000</v>
      </c>
      <c r="K505">
        <v>0</v>
      </c>
      <c r="L505">
        <v>0</v>
      </c>
      <c r="M505" t="s">
        <v>255</v>
      </c>
    </row>
    <row r="506" spans="1:13" x14ac:dyDescent="0.25">
      <c r="A506">
        <v>2021</v>
      </c>
      <c r="B506">
        <v>1</v>
      </c>
      <c r="C506">
        <v>183</v>
      </c>
      <c r="D506" s="1">
        <v>44215</v>
      </c>
      <c r="E506" t="s">
        <v>691</v>
      </c>
      <c r="F506" t="s">
        <v>692</v>
      </c>
      <c r="G506" t="s">
        <v>636</v>
      </c>
      <c r="H506" t="s">
        <v>693</v>
      </c>
      <c r="I506" t="s">
        <v>694</v>
      </c>
      <c r="J506" s="2">
        <v>1638022627</v>
      </c>
      <c r="K506">
        <v>0</v>
      </c>
      <c r="L506">
        <v>0</v>
      </c>
      <c r="M506" t="s">
        <v>255</v>
      </c>
    </row>
    <row r="507" spans="1:13" x14ac:dyDescent="0.25">
      <c r="A507">
        <v>2021</v>
      </c>
      <c r="B507">
        <v>1</v>
      </c>
      <c r="C507">
        <v>184</v>
      </c>
      <c r="D507" s="1">
        <v>44215</v>
      </c>
      <c r="E507" t="s">
        <v>683</v>
      </c>
      <c r="F507" t="s">
        <v>684</v>
      </c>
      <c r="G507" t="s">
        <v>636</v>
      </c>
      <c r="H507" t="s">
        <v>685</v>
      </c>
      <c r="I507" t="s">
        <v>686</v>
      </c>
      <c r="J507" s="2">
        <v>16000053</v>
      </c>
      <c r="K507">
        <v>0</v>
      </c>
      <c r="L507">
        <v>0</v>
      </c>
      <c r="M507" t="s">
        <v>255</v>
      </c>
    </row>
    <row r="508" spans="1:13" x14ac:dyDescent="0.25">
      <c r="A508">
        <v>2021</v>
      </c>
      <c r="B508">
        <v>1</v>
      </c>
      <c r="C508">
        <v>185</v>
      </c>
      <c r="D508" s="1">
        <v>44215</v>
      </c>
      <c r="E508" t="s">
        <v>705</v>
      </c>
      <c r="F508" t="s">
        <v>706</v>
      </c>
      <c r="G508" t="s">
        <v>636</v>
      </c>
      <c r="H508" t="s">
        <v>707</v>
      </c>
      <c r="I508" t="s">
        <v>708</v>
      </c>
      <c r="J508" s="2">
        <v>9843735</v>
      </c>
      <c r="K508">
        <v>0</v>
      </c>
      <c r="L508">
        <v>0</v>
      </c>
      <c r="M508" t="s">
        <v>255</v>
      </c>
    </row>
    <row r="509" spans="1:13" x14ac:dyDescent="0.25">
      <c r="A509">
        <v>2021</v>
      </c>
      <c r="B509">
        <v>1</v>
      </c>
      <c r="C509">
        <v>186</v>
      </c>
      <c r="D509" s="1">
        <v>44215</v>
      </c>
      <c r="E509" t="s">
        <v>1219</v>
      </c>
      <c r="F509" t="s">
        <v>1221</v>
      </c>
      <c r="G509" t="s">
        <v>252</v>
      </c>
      <c r="H509" t="s">
        <v>1202</v>
      </c>
      <c r="I509" t="s">
        <v>1203</v>
      </c>
      <c r="J509" s="2">
        <v>37612980</v>
      </c>
      <c r="K509">
        <v>0</v>
      </c>
      <c r="L509">
        <v>0</v>
      </c>
      <c r="M509" t="s">
        <v>22</v>
      </c>
    </row>
    <row r="510" spans="1:13" x14ac:dyDescent="0.25">
      <c r="A510">
        <v>2021</v>
      </c>
      <c r="B510">
        <v>1</v>
      </c>
      <c r="C510">
        <v>187</v>
      </c>
      <c r="D510" s="1">
        <v>44215</v>
      </c>
      <c r="E510" t="s">
        <v>286</v>
      </c>
      <c r="F510" t="s">
        <v>391</v>
      </c>
      <c r="G510" t="s">
        <v>288</v>
      </c>
      <c r="H510" t="s">
        <v>392</v>
      </c>
      <c r="I510" t="s">
        <v>393</v>
      </c>
      <c r="J510" s="2">
        <v>133491000</v>
      </c>
      <c r="K510">
        <v>0</v>
      </c>
      <c r="L510">
        <v>0</v>
      </c>
      <c r="M510" t="s">
        <v>255</v>
      </c>
    </row>
    <row r="511" spans="1:13" x14ac:dyDescent="0.25">
      <c r="A511">
        <v>2021</v>
      </c>
      <c r="B511">
        <v>1</v>
      </c>
      <c r="C511">
        <v>187</v>
      </c>
      <c r="D511" s="1">
        <v>44215</v>
      </c>
      <c r="E511" t="s">
        <v>286</v>
      </c>
      <c r="F511" t="s">
        <v>391</v>
      </c>
      <c r="G511" t="s">
        <v>288</v>
      </c>
      <c r="H511" t="s">
        <v>420</v>
      </c>
      <c r="I511" t="s">
        <v>421</v>
      </c>
      <c r="J511" s="2">
        <v>94556000</v>
      </c>
      <c r="K511">
        <v>0</v>
      </c>
      <c r="L511">
        <v>0</v>
      </c>
      <c r="M511" t="s">
        <v>255</v>
      </c>
    </row>
    <row r="512" spans="1:13" x14ac:dyDescent="0.25">
      <c r="A512">
        <v>2021</v>
      </c>
      <c r="B512">
        <v>1</v>
      </c>
      <c r="C512">
        <v>187</v>
      </c>
      <c r="D512" s="1">
        <v>44215</v>
      </c>
      <c r="E512" t="s">
        <v>286</v>
      </c>
      <c r="F512" t="s">
        <v>391</v>
      </c>
      <c r="G512" t="s">
        <v>288</v>
      </c>
      <c r="H512" t="s">
        <v>468</v>
      </c>
      <c r="I512" t="s">
        <v>469</v>
      </c>
      <c r="J512" s="2">
        <v>46343000</v>
      </c>
      <c r="K512">
        <v>0</v>
      </c>
      <c r="L512">
        <v>0</v>
      </c>
      <c r="M512" t="s">
        <v>255</v>
      </c>
    </row>
    <row r="513" spans="1:13" x14ac:dyDescent="0.25">
      <c r="A513">
        <v>2021</v>
      </c>
      <c r="B513">
        <v>1</v>
      </c>
      <c r="C513">
        <v>187</v>
      </c>
      <c r="D513" s="1">
        <v>44215</v>
      </c>
      <c r="E513" t="s">
        <v>286</v>
      </c>
      <c r="F513" t="s">
        <v>391</v>
      </c>
      <c r="G513" t="s">
        <v>288</v>
      </c>
      <c r="H513" t="s">
        <v>492</v>
      </c>
      <c r="I513" t="s">
        <v>493</v>
      </c>
      <c r="J513" s="2">
        <v>5807000</v>
      </c>
      <c r="K513">
        <v>0</v>
      </c>
      <c r="L513">
        <v>0</v>
      </c>
      <c r="M513" t="s">
        <v>255</v>
      </c>
    </row>
    <row r="514" spans="1:13" x14ac:dyDescent="0.25">
      <c r="A514">
        <v>2021</v>
      </c>
      <c r="B514">
        <v>1</v>
      </c>
      <c r="C514">
        <v>187</v>
      </c>
      <c r="D514" s="1">
        <v>44215</v>
      </c>
      <c r="E514" t="s">
        <v>286</v>
      </c>
      <c r="F514" t="s">
        <v>391</v>
      </c>
      <c r="G514" t="s">
        <v>288</v>
      </c>
      <c r="H514" t="s">
        <v>516</v>
      </c>
      <c r="I514" t="s">
        <v>517</v>
      </c>
      <c r="J514" s="2">
        <v>33373000</v>
      </c>
      <c r="K514">
        <v>0</v>
      </c>
      <c r="L514">
        <v>0</v>
      </c>
      <c r="M514" t="s">
        <v>255</v>
      </c>
    </row>
    <row r="515" spans="1:13" x14ac:dyDescent="0.25">
      <c r="A515">
        <v>2021</v>
      </c>
      <c r="B515">
        <v>1</v>
      </c>
      <c r="C515">
        <v>188</v>
      </c>
      <c r="D515" s="1">
        <v>44215</v>
      </c>
      <c r="E515" t="s">
        <v>286</v>
      </c>
      <c r="F515" t="s">
        <v>287</v>
      </c>
      <c r="G515" t="s">
        <v>288</v>
      </c>
      <c r="H515" t="s">
        <v>289</v>
      </c>
      <c r="I515" t="s">
        <v>290</v>
      </c>
      <c r="J515" s="2">
        <v>1317519000</v>
      </c>
      <c r="K515">
        <v>0</v>
      </c>
      <c r="L515">
        <v>0</v>
      </c>
      <c r="M515" t="s">
        <v>255</v>
      </c>
    </row>
    <row r="516" spans="1:13" x14ac:dyDescent="0.25">
      <c r="A516">
        <v>2021</v>
      </c>
      <c r="B516">
        <v>1</v>
      </c>
      <c r="C516">
        <v>188</v>
      </c>
      <c r="D516" s="1">
        <v>44215</v>
      </c>
      <c r="E516" t="s">
        <v>286</v>
      </c>
      <c r="F516" t="s">
        <v>287</v>
      </c>
      <c r="G516" t="s">
        <v>288</v>
      </c>
      <c r="H516" t="s">
        <v>313</v>
      </c>
      <c r="I516" t="s">
        <v>314</v>
      </c>
      <c r="J516" s="2">
        <v>26862000</v>
      </c>
      <c r="K516">
        <v>0</v>
      </c>
      <c r="L516">
        <v>0</v>
      </c>
      <c r="M516" t="s">
        <v>255</v>
      </c>
    </row>
    <row r="517" spans="1:13" x14ac:dyDescent="0.25">
      <c r="A517">
        <v>2021</v>
      </c>
      <c r="B517">
        <v>1</v>
      </c>
      <c r="C517">
        <v>188</v>
      </c>
      <c r="D517" s="1">
        <v>44215</v>
      </c>
      <c r="E517" t="s">
        <v>286</v>
      </c>
      <c r="F517" t="s">
        <v>287</v>
      </c>
      <c r="G517" t="s">
        <v>288</v>
      </c>
      <c r="H517" t="s">
        <v>333</v>
      </c>
      <c r="I517" t="s">
        <v>334</v>
      </c>
      <c r="J517" s="2">
        <v>76063000</v>
      </c>
      <c r="K517">
        <v>0</v>
      </c>
      <c r="L517">
        <v>0</v>
      </c>
      <c r="M517" t="s">
        <v>255</v>
      </c>
    </row>
    <row r="518" spans="1:13" x14ac:dyDescent="0.25">
      <c r="A518">
        <v>2021</v>
      </c>
      <c r="B518">
        <v>1</v>
      </c>
      <c r="C518">
        <v>188</v>
      </c>
      <c r="D518" s="1">
        <v>44215</v>
      </c>
      <c r="E518" t="s">
        <v>286</v>
      </c>
      <c r="F518" t="s">
        <v>287</v>
      </c>
      <c r="G518" t="s">
        <v>288</v>
      </c>
      <c r="H518" t="s">
        <v>357</v>
      </c>
      <c r="I518" t="s">
        <v>358</v>
      </c>
      <c r="J518" s="2">
        <v>42595000</v>
      </c>
      <c r="K518">
        <v>0</v>
      </c>
      <c r="L518">
        <v>0</v>
      </c>
      <c r="M518" t="s">
        <v>255</v>
      </c>
    </row>
    <row r="519" spans="1:13" x14ac:dyDescent="0.25">
      <c r="A519">
        <v>2021</v>
      </c>
      <c r="B519">
        <v>1</v>
      </c>
      <c r="C519">
        <v>188</v>
      </c>
      <c r="D519" s="1">
        <v>44215</v>
      </c>
      <c r="E519" t="s">
        <v>286</v>
      </c>
      <c r="F519" t="s">
        <v>287</v>
      </c>
      <c r="G519" t="s">
        <v>288</v>
      </c>
      <c r="H519" t="s">
        <v>444</v>
      </c>
      <c r="I519" t="s">
        <v>445</v>
      </c>
      <c r="J519" s="2">
        <v>103826000</v>
      </c>
      <c r="K519">
        <v>0</v>
      </c>
      <c r="L519">
        <v>0</v>
      </c>
      <c r="M519" t="s">
        <v>255</v>
      </c>
    </row>
    <row r="520" spans="1:13" x14ac:dyDescent="0.25">
      <c r="A520">
        <v>2021</v>
      </c>
      <c r="B520">
        <v>1</v>
      </c>
      <c r="C520">
        <v>189</v>
      </c>
      <c r="D520" s="1">
        <v>44215</v>
      </c>
      <c r="E520" t="s">
        <v>2499</v>
      </c>
      <c r="F520" t="s">
        <v>2500</v>
      </c>
      <c r="G520" t="s">
        <v>16</v>
      </c>
      <c r="H520" t="s">
        <v>2497</v>
      </c>
      <c r="I520" t="s">
        <v>2498</v>
      </c>
      <c r="J520" s="2">
        <v>16712180</v>
      </c>
      <c r="K520">
        <v>0</v>
      </c>
      <c r="L520">
        <v>0</v>
      </c>
      <c r="M520" t="s">
        <v>22</v>
      </c>
    </row>
    <row r="521" spans="1:13" x14ac:dyDescent="0.25">
      <c r="A521">
        <v>2021</v>
      </c>
      <c r="B521">
        <v>1</v>
      </c>
      <c r="C521">
        <v>190</v>
      </c>
      <c r="D521" s="1">
        <v>44216</v>
      </c>
      <c r="E521" t="s">
        <v>2007</v>
      </c>
      <c r="F521" t="s">
        <v>2008</v>
      </c>
      <c r="G521" t="s">
        <v>16</v>
      </c>
      <c r="H521" t="s">
        <v>2009</v>
      </c>
      <c r="I521" t="s">
        <v>2010</v>
      </c>
      <c r="J521" s="2">
        <v>49060404</v>
      </c>
      <c r="K521">
        <v>0</v>
      </c>
      <c r="L521">
        <v>0</v>
      </c>
      <c r="M521" t="s">
        <v>22</v>
      </c>
    </row>
    <row r="522" spans="1:13" x14ac:dyDescent="0.25">
      <c r="A522">
        <v>2021</v>
      </c>
      <c r="B522">
        <v>1</v>
      </c>
      <c r="C522">
        <v>191</v>
      </c>
      <c r="D522" s="1">
        <v>44216</v>
      </c>
      <c r="E522" t="s">
        <v>2011</v>
      </c>
      <c r="F522" t="s">
        <v>2012</v>
      </c>
      <c r="G522" t="s">
        <v>16</v>
      </c>
      <c r="H522" t="s">
        <v>2009</v>
      </c>
      <c r="I522" t="s">
        <v>2010</v>
      </c>
      <c r="J522" s="2">
        <v>37612980</v>
      </c>
      <c r="K522">
        <v>0</v>
      </c>
      <c r="L522">
        <v>0</v>
      </c>
      <c r="M522" t="s">
        <v>22</v>
      </c>
    </row>
    <row r="523" spans="1:13" hidden="1" x14ac:dyDescent="0.25">
      <c r="G523" t="s">
        <v>35</v>
      </c>
      <c r="H523" t="s">
        <v>820</v>
      </c>
      <c r="I523" t="s">
        <v>36</v>
      </c>
      <c r="J523" t="s">
        <v>821</v>
      </c>
      <c r="K523" s="3">
        <v>0</v>
      </c>
      <c r="L523" s="3">
        <v>0</v>
      </c>
      <c r="M523" t="s">
        <v>822</v>
      </c>
    </row>
    <row r="524" spans="1:13" hidden="1" x14ac:dyDescent="0.25">
      <c r="I524" t="s">
        <v>39</v>
      </c>
      <c r="J524" t="s">
        <v>823</v>
      </c>
      <c r="L524" t="s">
        <v>41</v>
      </c>
      <c r="M524" t="s">
        <v>824</v>
      </c>
    </row>
    <row r="525" spans="1:13" x14ac:dyDescent="0.25">
      <c r="A525">
        <v>2021</v>
      </c>
      <c r="B525">
        <v>1</v>
      </c>
      <c r="C525">
        <v>192</v>
      </c>
      <c r="D525" s="1">
        <v>44216</v>
      </c>
      <c r="E525" t="s">
        <v>2013</v>
      </c>
      <c r="F525" t="s">
        <v>2014</v>
      </c>
      <c r="G525" t="s">
        <v>16</v>
      </c>
      <c r="H525" t="s">
        <v>2009</v>
      </c>
      <c r="I525" t="s">
        <v>2010</v>
      </c>
      <c r="J525" s="2">
        <v>37612980</v>
      </c>
      <c r="K525">
        <v>0</v>
      </c>
      <c r="L525">
        <v>0</v>
      </c>
      <c r="M525" t="s">
        <v>22</v>
      </c>
    </row>
    <row r="526" spans="1:13" hidden="1" x14ac:dyDescent="0.25">
      <c r="G526" t="s">
        <v>35</v>
      </c>
      <c r="H526" s="3">
        <v>8.3333333333333329E-2</v>
      </c>
      <c r="I526" t="s">
        <v>36</v>
      </c>
      <c r="J526" t="s">
        <v>829</v>
      </c>
      <c r="K526" s="3">
        <v>0</v>
      </c>
      <c r="L526" s="3">
        <v>0</v>
      </c>
      <c r="M526" t="s">
        <v>830</v>
      </c>
    </row>
    <row r="527" spans="1:13" hidden="1" x14ac:dyDescent="0.25">
      <c r="I527" t="s">
        <v>39</v>
      </c>
      <c r="J527" t="s">
        <v>831</v>
      </c>
      <c r="L527" t="s">
        <v>41</v>
      </c>
      <c r="M527" t="s">
        <v>832</v>
      </c>
    </row>
    <row r="528" spans="1:13" x14ac:dyDescent="0.25">
      <c r="A528">
        <v>2021</v>
      </c>
      <c r="B528">
        <v>1</v>
      </c>
      <c r="C528">
        <v>193</v>
      </c>
      <c r="D528" s="1">
        <v>44216</v>
      </c>
      <c r="E528" t="s">
        <v>2011</v>
      </c>
      <c r="F528" t="s">
        <v>2015</v>
      </c>
      <c r="G528" t="s">
        <v>16</v>
      </c>
      <c r="H528" t="s">
        <v>2009</v>
      </c>
      <c r="I528" t="s">
        <v>2010</v>
      </c>
      <c r="J528" s="2">
        <v>37612980</v>
      </c>
      <c r="K528">
        <v>0</v>
      </c>
      <c r="L528">
        <v>0</v>
      </c>
      <c r="M528" t="s">
        <v>22</v>
      </c>
    </row>
    <row r="529" spans="1:13" x14ac:dyDescent="0.25">
      <c r="A529">
        <v>2021</v>
      </c>
      <c r="B529">
        <v>1</v>
      </c>
      <c r="C529">
        <v>194</v>
      </c>
      <c r="D529" s="1">
        <v>44216</v>
      </c>
      <c r="E529" t="s">
        <v>2016</v>
      </c>
      <c r="F529" t="s">
        <v>2017</v>
      </c>
      <c r="G529" t="s">
        <v>16</v>
      </c>
      <c r="H529" t="s">
        <v>2009</v>
      </c>
      <c r="I529" t="s">
        <v>2010</v>
      </c>
      <c r="J529" s="2">
        <v>24530202</v>
      </c>
      <c r="K529">
        <v>0</v>
      </c>
      <c r="L529">
        <v>0</v>
      </c>
      <c r="M529" t="s">
        <v>22</v>
      </c>
    </row>
    <row r="530" spans="1:13" x14ac:dyDescent="0.25">
      <c r="A530">
        <v>2021</v>
      </c>
      <c r="B530">
        <v>1</v>
      </c>
      <c r="C530">
        <v>195</v>
      </c>
      <c r="D530" s="1">
        <v>44216</v>
      </c>
      <c r="E530" t="s">
        <v>2018</v>
      </c>
      <c r="F530" t="s">
        <v>2019</v>
      </c>
      <c r="G530" t="s">
        <v>16</v>
      </c>
      <c r="H530" t="s">
        <v>2009</v>
      </c>
      <c r="I530" t="s">
        <v>2010</v>
      </c>
      <c r="J530" s="2">
        <v>20441835</v>
      </c>
      <c r="K530">
        <v>0</v>
      </c>
      <c r="L530">
        <v>0</v>
      </c>
      <c r="M530" t="s">
        <v>22</v>
      </c>
    </row>
    <row r="531" spans="1:13" x14ac:dyDescent="0.25">
      <c r="A531">
        <v>2021</v>
      </c>
      <c r="B531">
        <v>1</v>
      </c>
      <c r="C531">
        <v>196</v>
      </c>
      <c r="D531" s="1">
        <v>44216</v>
      </c>
      <c r="E531" t="s">
        <v>2020</v>
      </c>
      <c r="F531" t="s">
        <v>2021</v>
      </c>
      <c r="G531" t="s">
        <v>16</v>
      </c>
      <c r="H531" t="s">
        <v>2009</v>
      </c>
      <c r="I531" t="s">
        <v>2010</v>
      </c>
      <c r="J531" s="2">
        <v>24530202</v>
      </c>
      <c r="K531">
        <v>0</v>
      </c>
      <c r="L531">
        <v>0</v>
      </c>
      <c r="M531" t="s">
        <v>22</v>
      </c>
    </row>
    <row r="532" spans="1:13" x14ac:dyDescent="0.25">
      <c r="A532">
        <v>2021</v>
      </c>
      <c r="B532">
        <v>1</v>
      </c>
      <c r="C532">
        <v>197</v>
      </c>
      <c r="D532" s="1">
        <v>44216</v>
      </c>
      <c r="E532" t="s">
        <v>2022</v>
      </c>
      <c r="F532" t="s">
        <v>2023</v>
      </c>
      <c r="G532" t="s">
        <v>16</v>
      </c>
      <c r="H532" t="s">
        <v>2009</v>
      </c>
      <c r="I532" t="s">
        <v>2010</v>
      </c>
      <c r="J532" s="2">
        <v>37612980</v>
      </c>
      <c r="K532">
        <v>0</v>
      </c>
      <c r="L532">
        <v>0</v>
      </c>
      <c r="M532" t="s">
        <v>22</v>
      </c>
    </row>
    <row r="533" spans="1:13" x14ac:dyDescent="0.25">
      <c r="A533">
        <v>2021</v>
      </c>
      <c r="B533">
        <v>1</v>
      </c>
      <c r="C533">
        <v>198</v>
      </c>
      <c r="D533" s="1">
        <v>44216</v>
      </c>
      <c r="E533" t="s">
        <v>2022</v>
      </c>
      <c r="F533" t="s">
        <v>2024</v>
      </c>
      <c r="G533" t="s">
        <v>16</v>
      </c>
      <c r="H533" t="s">
        <v>2009</v>
      </c>
      <c r="I533" t="s">
        <v>2010</v>
      </c>
      <c r="J533" s="2">
        <v>37612980</v>
      </c>
      <c r="K533">
        <v>0</v>
      </c>
      <c r="L533">
        <v>0</v>
      </c>
      <c r="M533" t="s">
        <v>22</v>
      </c>
    </row>
    <row r="534" spans="1:13" hidden="1" x14ac:dyDescent="0.25">
      <c r="G534" t="s">
        <v>35</v>
      </c>
      <c r="H534" s="3">
        <v>0.45833333333333331</v>
      </c>
      <c r="I534" t="s">
        <v>36</v>
      </c>
      <c r="J534" t="s">
        <v>848</v>
      </c>
      <c r="K534" s="3">
        <v>0</v>
      </c>
      <c r="L534" s="3">
        <v>0</v>
      </c>
      <c r="M534" t="s">
        <v>849</v>
      </c>
    </row>
    <row r="535" spans="1:13" hidden="1" x14ac:dyDescent="0.25">
      <c r="I535" t="s">
        <v>39</v>
      </c>
      <c r="J535" t="s">
        <v>850</v>
      </c>
      <c r="L535" t="s">
        <v>41</v>
      </c>
      <c r="M535" t="s">
        <v>851</v>
      </c>
    </row>
    <row r="536" spans="1:13" x14ac:dyDescent="0.25">
      <c r="A536">
        <v>2021</v>
      </c>
      <c r="B536">
        <v>1</v>
      </c>
      <c r="C536">
        <v>199</v>
      </c>
      <c r="D536" s="1">
        <v>44216</v>
      </c>
      <c r="E536" t="s">
        <v>2025</v>
      </c>
      <c r="F536" t="s">
        <v>2026</v>
      </c>
      <c r="G536" t="s">
        <v>16</v>
      </c>
      <c r="H536" t="s">
        <v>2009</v>
      </c>
      <c r="I536" t="s">
        <v>2010</v>
      </c>
      <c r="J536" s="2">
        <v>37612980</v>
      </c>
      <c r="K536">
        <v>0</v>
      </c>
      <c r="L536">
        <v>0</v>
      </c>
      <c r="M536" t="s">
        <v>22</v>
      </c>
    </row>
    <row r="537" spans="1:13" x14ac:dyDescent="0.25">
      <c r="A537">
        <v>2021</v>
      </c>
      <c r="B537">
        <v>1</v>
      </c>
      <c r="C537">
        <v>200</v>
      </c>
      <c r="D537" s="1">
        <v>44216</v>
      </c>
      <c r="E537" t="s">
        <v>2027</v>
      </c>
      <c r="F537" t="s">
        <v>2028</v>
      </c>
      <c r="G537" t="s">
        <v>16</v>
      </c>
      <c r="H537" t="s">
        <v>2009</v>
      </c>
      <c r="I537" t="s">
        <v>2010</v>
      </c>
      <c r="J537" s="2">
        <v>37612980</v>
      </c>
      <c r="K537">
        <v>0</v>
      </c>
      <c r="L537">
        <v>0</v>
      </c>
      <c r="M537" t="s">
        <v>22</v>
      </c>
    </row>
    <row r="538" spans="1:13" x14ac:dyDescent="0.25">
      <c r="A538">
        <v>2021</v>
      </c>
      <c r="B538">
        <v>1</v>
      </c>
      <c r="C538">
        <v>201</v>
      </c>
      <c r="D538" s="1">
        <v>44216</v>
      </c>
      <c r="E538" t="s">
        <v>2027</v>
      </c>
      <c r="F538" t="s">
        <v>2029</v>
      </c>
      <c r="G538" t="s">
        <v>16</v>
      </c>
      <c r="H538" t="s">
        <v>2009</v>
      </c>
      <c r="I538" t="s">
        <v>2010</v>
      </c>
      <c r="J538" s="2">
        <v>37612980</v>
      </c>
      <c r="K538">
        <v>0</v>
      </c>
      <c r="L538">
        <v>0</v>
      </c>
      <c r="M538" t="s">
        <v>22</v>
      </c>
    </row>
    <row r="539" spans="1:13" x14ac:dyDescent="0.25">
      <c r="A539">
        <v>2021</v>
      </c>
      <c r="B539">
        <v>1</v>
      </c>
      <c r="C539">
        <v>202</v>
      </c>
      <c r="D539" s="1">
        <v>44216</v>
      </c>
      <c r="E539" t="s">
        <v>2027</v>
      </c>
      <c r="F539" t="s">
        <v>2030</v>
      </c>
      <c r="G539" t="s">
        <v>16</v>
      </c>
      <c r="H539" t="s">
        <v>2009</v>
      </c>
      <c r="I539" t="s">
        <v>2010</v>
      </c>
      <c r="J539" s="2">
        <v>37612980</v>
      </c>
      <c r="K539">
        <v>0</v>
      </c>
      <c r="L539">
        <v>0</v>
      </c>
      <c r="M539" t="s">
        <v>22</v>
      </c>
    </row>
    <row r="540" spans="1:13" x14ac:dyDescent="0.25">
      <c r="A540">
        <v>2021</v>
      </c>
      <c r="B540">
        <v>1</v>
      </c>
      <c r="C540">
        <v>203</v>
      </c>
      <c r="D540" s="1">
        <v>44216</v>
      </c>
      <c r="E540" t="s">
        <v>2031</v>
      </c>
      <c r="F540" t="s">
        <v>2032</v>
      </c>
      <c r="G540" t="s">
        <v>16</v>
      </c>
      <c r="H540" t="s">
        <v>2009</v>
      </c>
      <c r="I540" t="s">
        <v>2010</v>
      </c>
      <c r="J540" s="2">
        <v>24530202</v>
      </c>
      <c r="K540">
        <v>0</v>
      </c>
      <c r="L540">
        <v>0</v>
      </c>
      <c r="M540" t="s">
        <v>22</v>
      </c>
    </row>
    <row r="541" spans="1:13" x14ac:dyDescent="0.25">
      <c r="A541">
        <v>2021</v>
      </c>
      <c r="B541">
        <v>1</v>
      </c>
      <c r="C541">
        <v>204</v>
      </c>
      <c r="D541" s="1">
        <v>44216</v>
      </c>
      <c r="E541" t="s">
        <v>2033</v>
      </c>
      <c r="F541" t="s">
        <v>2034</v>
      </c>
      <c r="G541" t="s">
        <v>16</v>
      </c>
      <c r="H541" t="s">
        <v>2009</v>
      </c>
      <c r="I541" t="s">
        <v>2010</v>
      </c>
      <c r="J541" s="2">
        <v>20441835</v>
      </c>
      <c r="K541">
        <v>0</v>
      </c>
      <c r="L541">
        <v>0</v>
      </c>
      <c r="M541" t="s">
        <v>22</v>
      </c>
    </row>
    <row r="542" spans="1:13" x14ac:dyDescent="0.25">
      <c r="A542">
        <v>2021</v>
      </c>
      <c r="B542">
        <v>1</v>
      </c>
      <c r="C542">
        <v>205</v>
      </c>
      <c r="D542" s="1">
        <v>44216</v>
      </c>
      <c r="E542" t="s">
        <v>2035</v>
      </c>
      <c r="F542" t="s">
        <v>2036</v>
      </c>
      <c r="G542" t="s">
        <v>16</v>
      </c>
      <c r="H542" t="s">
        <v>2009</v>
      </c>
      <c r="I542" t="s">
        <v>2010</v>
      </c>
      <c r="J542" s="2">
        <v>24530202</v>
      </c>
      <c r="K542">
        <v>0</v>
      </c>
      <c r="L542">
        <v>0</v>
      </c>
      <c r="M542" t="s">
        <v>22</v>
      </c>
    </row>
    <row r="543" spans="1:13" x14ac:dyDescent="0.25">
      <c r="A543">
        <v>2021</v>
      </c>
      <c r="B543">
        <v>1</v>
      </c>
      <c r="C543">
        <v>206</v>
      </c>
      <c r="D543" s="1">
        <v>44216</v>
      </c>
      <c r="E543" t="s">
        <v>2037</v>
      </c>
      <c r="F543" t="s">
        <v>2038</v>
      </c>
      <c r="G543" t="s">
        <v>16</v>
      </c>
      <c r="H543" t="s">
        <v>2009</v>
      </c>
      <c r="I543" t="s">
        <v>2010</v>
      </c>
      <c r="J543" s="2">
        <v>37612980</v>
      </c>
      <c r="K543">
        <v>0</v>
      </c>
      <c r="L543">
        <v>0</v>
      </c>
      <c r="M543" t="s">
        <v>22</v>
      </c>
    </row>
    <row r="544" spans="1:13" x14ac:dyDescent="0.25">
      <c r="A544">
        <v>2021</v>
      </c>
      <c r="B544">
        <v>1</v>
      </c>
      <c r="C544">
        <v>207</v>
      </c>
      <c r="D544" s="1">
        <v>44216</v>
      </c>
      <c r="E544" t="s">
        <v>2037</v>
      </c>
      <c r="F544" t="s">
        <v>2039</v>
      </c>
      <c r="G544" t="s">
        <v>16</v>
      </c>
      <c r="H544" t="s">
        <v>2009</v>
      </c>
      <c r="I544" t="s">
        <v>2010</v>
      </c>
      <c r="J544" s="2">
        <v>37612980</v>
      </c>
      <c r="K544">
        <v>0</v>
      </c>
      <c r="L544">
        <v>0</v>
      </c>
      <c r="M544" t="s">
        <v>22</v>
      </c>
    </row>
    <row r="545" spans="1:13" x14ac:dyDescent="0.25">
      <c r="A545">
        <v>2021</v>
      </c>
      <c r="B545">
        <v>1</v>
      </c>
      <c r="C545">
        <v>208</v>
      </c>
      <c r="D545" s="1">
        <v>44216</v>
      </c>
      <c r="E545" t="s">
        <v>2037</v>
      </c>
      <c r="F545" t="s">
        <v>2040</v>
      </c>
      <c r="G545" t="s">
        <v>16</v>
      </c>
      <c r="H545" t="s">
        <v>2009</v>
      </c>
      <c r="I545" t="s">
        <v>2010</v>
      </c>
      <c r="J545" s="2">
        <v>37612980</v>
      </c>
      <c r="K545">
        <v>0</v>
      </c>
      <c r="L545">
        <v>0</v>
      </c>
      <c r="M545" t="s">
        <v>22</v>
      </c>
    </row>
    <row r="546" spans="1:13" x14ac:dyDescent="0.25">
      <c r="A546">
        <v>2021</v>
      </c>
      <c r="B546">
        <v>1</v>
      </c>
      <c r="C546">
        <v>209</v>
      </c>
      <c r="D546" s="1">
        <v>44216</v>
      </c>
      <c r="E546" t="s">
        <v>2041</v>
      </c>
      <c r="F546" t="s">
        <v>2042</v>
      </c>
      <c r="G546" t="s">
        <v>16</v>
      </c>
      <c r="H546" t="s">
        <v>2009</v>
      </c>
      <c r="I546" t="s">
        <v>2010</v>
      </c>
      <c r="J546" s="2">
        <v>37612980</v>
      </c>
      <c r="K546">
        <v>0</v>
      </c>
      <c r="L546">
        <v>0</v>
      </c>
      <c r="M546" t="s">
        <v>22</v>
      </c>
    </row>
    <row r="547" spans="1:13" x14ac:dyDescent="0.25">
      <c r="A547">
        <v>2021</v>
      </c>
      <c r="B547">
        <v>1</v>
      </c>
      <c r="C547">
        <v>210</v>
      </c>
      <c r="D547" s="1">
        <v>44216</v>
      </c>
      <c r="E547" t="s">
        <v>2043</v>
      </c>
      <c r="F547" t="s">
        <v>2044</v>
      </c>
      <c r="G547" t="s">
        <v>16</v>
      </c>
      <c r="H547" t="s">
        <v>2009</v>
      </c>
      <c r="I547" t="s">
        <v>2010</v>
      </c>
      <c r="J547" s="2">
        <v>37612980</v>
      </c>
      <c r="K547">
        <v>0</v>
      </c>
      <c r="L547">
        <v>0</v>
      </c>
      <c r="M547" t="s">
        <v>22</v>
      </c>
    </row>
    <row r="548" spans="1:13" x14ac:dyDescent="0.25">
      <c r="A548">
        <v>2021</v>
      </c>
      <c r="B548">
        <v>1</v>
      </c>
      <c r="C548">
        <v>211</v>
      </c>
      <c r="D548" s="1">
        <v>44216</v>
      </c>
      <c r="E548" t="s">
        <v>2045</v>
      </c>
      <c r="F548" t="s">
        <v>2046</v>
      </c>
      <c r="G548" t="s">
        <v>16</v>
      </c>
      <c r="H548" t="s">
        <v>2009</v>
      </c>
      <c r="I548" t="s">
        <v>2010</v>
      </c>
      <c r="J548" s="2">
        <v>49060404</v>
      </c>
      <c r="K548">
        <v>0</v>
      </c>
      <c r="L548">
        <v>0</v>
      </c>
      <c r="M548" t="s">
        <v>22</v>
      </c>
    </row>
    <row r="549" spans="1:13" x14ac:dyDescent="0.25">
      <c r="A549">
        <v>2021</v>
      </c>
      <c r="B549">
        <v>1</v>
      </c>
      <c r="C549">
        <v>212</v>
      </c>
      <c r="D549" s="1">
        <v>44216</v>
      </c>
      <c r="E549" t="s">
        <v>2047</v>
      </c>
      <c r="F549" t="s">
        <v>2048</v>
      </c>
      <c r="G549" t="s">
        <v>16</v>
      </c>
      <c r="H549" t="s">
        <v>2009</v>
      </c>
      <c r="I549" t="s">
        <v>2010</v>
      </c>
      <c r="J549" s="2">
        <v>65413872</v>
      </c>
      <c r="K549">
        <v>0</v>
      </c>
      <c r="L549">
        <v>0</v>
      </c>
      <c r="M549" t="s">
        <v>22</v>
      </c>
    </row>
    <row r="550" spans="1:13" x14ac:dyDescent="0.25">
      <c r="A550">
        <v>2021</v>
      </c>
      <c r="B550">
        <v>1</v>
      </c>
      <c r="C550">
        <v>213</v>
      </c>
      <c r="D550" s="1">
        <v>44216</v>
      </c>
      <c r="E550" t="s">
        <v>2049</v>
      </c>
      <c r="F550" t="s">
        <v>2050</v>
      </c>
      <c r="G550" t="s">
        <v>16</v>
      </c>
      <c r="H550" t="s">
        <v>2009</v>
      </c>
      <c r="I550" t="s">
        <v>2010</v>
      </c>
      <c r="J550" s="2">
        <v>65413872</v>
      </c>
      <c r="K550">
        <v>0</v>
      </c>
      <c r="L550">
        <v>0</v>
      </c>
      <c r="M550" t="s">
        <v>50</v>
      </c>
    </row>
    <row r="551" spans="1:13" x14ac:dyDescent="0.25">
      <c r="A551">
        <v>2021</v>
      </c>
      <c r="B551">
        <v>1</v>
      </c>
      <c r="C551">
        <v>214</v>
      </c>
      <c r="D551" s="1">
        <v>44216</v>
      </c>
      <c r="E551" t="s">
        <v>2051</v>
      </c>
      <c r="F551" t="s">
        <v>2052</v>
      </c>
      <c r="G551" t="s">
        <v>16</v>
      </c>
      <c r="H551" t="s">
        <v>2009</v>
      </c>
      <c r="I551" t="s">
        <v>2010</v>
      </c>
      <c r="J551" s="2">
        <v>37612980</v>
      </c>
      <c r="K551">
        <v>0</v>
      </c>
      <c r="L551">
        <v>0</v>
      </c>
      <c r="M551" t="s">
        <v>22</v>
      </c>
    </row>
    <row r="552" spans="1:13" x14ac:dyDescent="0.25">
      <c r="A552">
        <v>2021</v>
      </c>
      <c r="B552">
        <v>1</v>
      </c>
      <c r="C552">
        <v>215</v>
      </c>
      <c r="D552" s="1">
        <v>44216</v>
      </c>
      <c r="E552" t="s">
        <v>2053</v>
      </c>
      <c r="F552" t="s">
        <v>2054</v>
      </c>
      <c r="G552" t="s">
        <v>16</v>
      </c>
      <c r="H552" t="s">
        <v>2009</v>
      </c>
      <c r="I552" t="s">
        <v>2010</v>
      </c>
      <c r="J552" s="2">
        <v>37612980</v>
      </c>
      <c r="K552">
        <v>0</v>
      </c>
      <c r="L552">
        <v>0</v>
      </c>
      <c r="M552" t="s">
        <v>22</v>
      </c>
    </row>
    <row r="553" spans="1:13" x14ac:dyDescent="0.25">
      <c r="A553">
        <v>2021</v>
      </c>
      <c r="B553">
        <v>1</v>
      </c>
      <c r="C553">
        <v>216</v>
      </c>
      <c r="D553" s="1">
        <v>44216</v>
      </c>
      <c r="E553" t="s">
        <v>2055</v>
      </c>
      <c r="F553" t="s">
        <v>2056</v>
      </c>
      <c r="G553" t="s">
        <v>16</v>
      </c>
      <c r="H553" t="s">
        <v>2009</v>
      </c>
      <c r="I553" t="s">
        <v>2010</v>
      </c>
      <c r="J553" s="2">
        <v>37612980</v>
      </c>
      <c r="K553">
        <v>0</v>
      </c>
      <c r="L553">
        <v>0</v>
      </c>
      <c r="M553" t="s">
        <v>22</v>
      </c>
    </row>
    <row r="554" spans="1:13" x14ac:dyDescent="0.25">
      <c r="A554">
        <v>2021</v>
      </c>
      <c r="B554">
        <v>1</v>
      </c>
      <c r="C554">
        <v>217</v>
      </c>
      <c r="D554" s="1">
        <v>44216</v>
      </c>
      <c r="E554" t="s">
        <v>2057</v>
      </c>
      <c r="F554" t="s">
        <v>2058</v>
      </c>
      <c r="G554" t="s">
        <v>16</v>
      </c>
      <c r="H554" t="s">
        <v>2009</v>
      </c>
      <c r="I554" t="s">
        <v>2010</v>
      </c>
      <c r="J554" s="2">
        <v>37612980</v>
      </c>
      <c r="K554">
        <v>0</v>
      </c>
      <c r="L554">
        <v>0</v>
      </c>
      <c r="M554" t="s">
        <v>22</v>
      </c>
    </row>
    <row r="555" spans="1:13" x14ac:dyDescent="0.25">
      <c r="A555">
        <v>2021</v>
      </c>
      <c r="B555">
        <v>1</v>
      </c>
      <c r="C555">
        <v>218</v>
      </c>
      <c r="D555" s="1">
        <v>44216</v>
      </c>
      <c r="E555" t="s">
        <v>2059</v>
      </c>
      <c r="F555" t="s">
        <v>2060</v>
      </c>
      <c r="G555" t="s">
        <v>16</v>
      </c>
      <c r="H555" t="s">
        <v>2009</v>
      </c>
      <c r="I555" t="s">
        <v>2010</v>
      </c>
      <c r="J555" s="2">
        <v>37612980</v>
      </c>
      <c r="K555">
        <v>0</v>
      </c>
      <c r="L555">
        <v>0</v>
      </c>
      <c r="M555" t="s">
        <v>22</v>
      </c>
    </row>
    <row r="556" spans="1:13" x14ac:dyDescent="0.25">
      <c r="A556">
        <v>2021</v>
      </c>
      <c r="B556">
        <v>1</v>
      </c>
      <c r="C556">
        <v>219</v>
      </c>
      <c r="D556" s="1">
        <v>44216</v>
      </c>
      <c r="E556" t="s">
        <v>2061</v>
      </c>
      <c r="F556" t="s">
        <v>2062</v>
      </c>
      <c r="G556" t="s">
        <v>16</v>
      </c>
      <c r="H556" t="s">
        <v>2009</v>
      </c>
      <c r="I556" t="s">
        <v>2010</v>
      </c>
      <c r="J556" s="2">
        <v>37612980</v>
      </c>
      <c r="K556">
        <v>0</v>
      </c>
      <c r="L556">
        <v>0</v>
      </c>
      <c r="M556" t="s">
        <v>22</v>
      </c>
    </row>
    <row r="557" spans="1:13" x14ac:dyDescent="0.25">
      <c r="A557">
        <v>2021</v>
      </c>
      <c r="B557">
        <v>1</v>
      </c>
      <c r="C557">
        <v>220</v>
      </c>
      <c r="D557" s="1">
        <v>44216</v>
      </c>
      <c r="E557" t="s">
        <v>2063</v>
      </c>
      <c r="F557" t="s">
        <v>2064</v>
      </c>
      <c r="G557" t="s">
        <v>16</v>
      </c>
      <c r="H557" t="s">
        <v>2009</v>
      </c>
      <c r="I557" t="s">
        <v>2010</v>
      </c>
      <c r="J557" s="2">
        <v>37612980</v>
      </c>
      <c r="K557">
        <v>0</v>
      </c>
      <c r="L557">
        <v>0</v>
      </c>
      <c r="M557" t="s">
        <v>22</v>
      </c>
    </row>
    <row r="558" spans="1:13" x14ac:dyDescent="0.25">
      <c r="A558">
        <v>2021</v>
      </c>
      <c r="B558">
        <v>1</v>
      </c>
      <c r="C558">
        <v>221</v>
      </c>
      <c r="D558" s="1">
        <v>44216</v>
      </c>
      <c r="E558" t="s">
        <v>2065</v>
      </c>
      <c r="F558" t="s">
        <v>2066</v>
      </c>
      <c r="G558" t="s">
        <v>16</v>
      </c>
      <c r="H558" t="s">
        <v>2009</v>
      </c>
      <c r="I558" t="s">
        <v>2010</v>
      </c>
      <c r="J558" s="2">
        <v>37612980</v>
      </c>
      <c r="K558">
        <v>0</v>
      </c>
      <c r="L558">
        <v>0</v>
      </c>
      <c r="M558" t="s">
        <v>22</v>
      </c>
    </row>
    <row r="559" spans="1:13" x14ac:dyDescent="0.25">
      <c r="A559">
        <v>2021</v>
      </c>
      <c r="B559">
        <v>1</v>
      </c>
      <c r="C559">
        <v>222</v>
      </c>
      <c r="D559" s="1">
        <v>44216</v>
      </c>
      <c r="E559" t="s">
        <v>2067</v>
      </c>
      <c r="F559" t="s">
        <v>2068</v>
      </c>
      <c r="G559" t="s">
        <v>16</v>
      </c>
      <c r="H559" t="s">
        <v>2009</v>
      </c>
      <c r="I559" t="s">
        <v>2010</v>
      </c>
      <c r="J559" s="2">
        <v>37612980</v>
      </c>
      <c r="K559">
        <v>0</v>
      </c>
      <c r="L559">
        <v>0</v>
      </c>
      <c r="M559" t="s">
        <v>22</v>
      </c>
    </row>
    <row r="560" spans="1:13" x14ac:dyDescent="0.25">
      <c r="A560">
        <v>2021</v>
      </c>
      <c r="B560">
        <v>1</v>
      </c>
      <c r="C560">
        <v>223</v>
      </c>
      <c r="D560" s="1">
        <v>44216</v>
      </c>
      <c r="E560" t="s">
        <v>852</v>
      </c>
      <c r="F560" t="s">
        <v>853</v>
      </c>
      <c r="G560" t="s">
        <v>281</v>
      </c>
      <c r="H560" t="s">
        <v>854</v>
      </c>
      <c r="I560" t="s">
        <v>855</v>
      </c>
      <c r="J560" s="2">
        <v>41792200</v>
      </c>
      <c r="K560">
        <v>0</v>
      </c>
      <c r="L560">
        <v>0</v>
      </c>
      <c r="M560" t="s">
        <v>50</v>
      </c>
    </row>
    <row r="561" spans="1:13" x14ac:dyDescent="0.25">
      <c r="A561">
        <v>2021</v>
      </c>
      <c r="B561">
        <v>1</v>
      </c>
      <c r="C561">
        <v>224</v>
      </c>
      <c r="D561" s="1">
        <v>44216</v>
      </c>
      <c r="E561" t="s">
        <v>856</v>
      </c>
      <c r="F561" t="s">
        <v>857</v>
      </c>
      <c r="G561" t="s">
        <v>281</v>
      </c>
      <c r="H561" t="s">
        <v>854</v>
      </c>
      <c r="I561" t="s">
        <v>855</v>
      </c>
      <c r="J561" s="2">
        <v>41792200</v>
      </c>
      <c r="K561">
        <v>0</v>
      </c>
      <c r="L561">
        <v>0</v>
      </c>
      <c r="M561" t="s">
        <v>50</v>
      </c>
    </row>
    <row r="562" spans="1:13" x14ac:dyDescent="0.25">
      <c r="A562">
        <v>2021</v>
      </c>
      <c r="B562">
        <v>1</v>
      </c>
      <c r="C562">
        <v>225</v>
      </c>
      <c r="D562" s="1">
        <v>44216</v>
      </c>
      <c r="E562" t="s">
        <v>858</v>
      </c>
      <c r="F562" t="s">
        <v>859</v>
      </c>
      <c r="G562" t="s">
        <v>281</v>
      </c>
      <c r="H562" t="s">
        <v>854</v>
      </c>
      <c r="I562" t="s">
        <v>855</v>
      </c>
      <c r="J562" s="2">
        <v>41792200</v>
      </c>
      <c r="K562">
        <v>0</v>
      </c>
      <c r="L562">
        <v>0</v>
      </c>
      <c r="M562" t="s">
        <v>50</v>
      </c>
    </row>
    <row r="563" spans="1:13" x14ac:dyDescent="0.25">
      <c r="A563">
        <v>2021</v>
      </c>
      <c r="B563">
        <v>1</v>
      </c>
      <c r="C563">
        <v>226</v>
      </c>
      <c r="D563" s="1">
        <v>44216</v>
      </c>
      <c r="E563" t="s">
        <v>860</v>
      </c>
      <c r="F563" t="s">
        <v>861</v>
      </c>
      <c r="G563" t="s">
        <v>281</v>
      </c>
      <c r="H563" t="s">
        <v>854</v>
      </c>
      <c r="I563" t="s">
        <v>855</v>
      </c>
      <c r="J563" s="2">
        <v>41792200</v>
      </c>
      <c r="K563">
        <v>0</v>
      </c>
      <c r="L563">
        <v>0</v>
      </c>
      <c r="M563" t="s">
        <v>50</v>
      </c>
    </row>
    <row r="564" spans="1:13" x14ac:dyDescent="0.25">
      <c r="A564">
        <v>2021</v>
      </c>
      <c r="B564">
        <v>1</v>
      </c>
      <c r="C564">
        <v>227</v>
      </c>
      <c r="D564" s="1">
        <v>44216</v>
      </c>
      <c r="E564" t="s">
        <v>862</v>
      </c>
      <c r="F564" t="s">
        <v>863</v>
      </c>
      <c r="G564" t="s">
        <v>281</v>
      </c>
      <c r="H564" t="s">
        <v>854</v>
      </c>
      <c r="I564" t="s">
        <v>855</v>
      </c>
      <c r="J564" s="2">
        <v>41792200</v>
      </c>
      <c r="K564">
        <v>0</v>
      </c>
      <c r="L564">
        <v>0</v>
      </c>
      <c r="M564" t="s">
        <v>50</v>
      </c>
    </row>
    <row r="565" spans="1:13" x14ac:dyDescent="0.25">
      <c r="A565">
        <v>2021</v>
      </c>
      <c r="B565">
        <v>1</v>
      </c>
      <c r="C565">
        <v>228</v>
      </c>
      <c r="D565" s="1">
        <v>44216</v>
      </c>
      <c r="E565" t="s">
        <v>864</v>
      </c>
      <c r="F565" t="s">
        <v>865</v>
      </c>
      <c r="G565" t="s">
        <v>281</v>
      </c>
      <c r="H565" t="s">
        <v>854</v>
      </c>
      <c r="I565" t="s">
        <v>855</v>
      </c>
      <c r="J565" s="2">
        <v>22713150</v>
      </c>
      <c r="K565">
        <v>0</v>
      </c>
      <c r="L565">
        <v>0</v>
      </c>
      <c r="M565" t="s">
        <v>50</v>
      </c>
    </row>
    <row r="566" spans="1:13" x14ac:dyDescent="0.25">
      <c r="A566">
        <v>2021</v>
      </c>
      <c r="B566">
        <v>1</v>
      </c>
      <c r="C566">
        <v>229</v>
      </c>
      <c r="D566" s="1">
        <v>44216</v>
      </c>
      <c r="E566" t="s">
        <v>866</v>
      </c>
      <c r="F566" t="s">
        <v>867</v>
      </c>
      <c r="G566" t="s">
        <v>281</v>
      </c>
      <c r="H566" t="s">
        <v>854</v>
      </c>
      <c r="I566" t="s">
        <v>855</v>
      </c>
      <c r="J566" s="2">
        <v>22713150</v>
      </c>
      <c r="K566">
        <v>0</v>
      </c>
      <c r="L566">
        <v>0</v>
      </c>
      <c r="M566" t="s">
        <v>50</v>
      </c>
    </row>
    <row r="567" spans="1:13" x14ac:dyDescent="0.25">
      <c r="A567">
        <v>2021</v>
      </c>
      <c r="B567">
        <v>1</v>
      </c>
      <c r="C567">
        <v>230</v>
      </c>
      <c r="D567" s="1">
        <v>44216</v>
      </c>
      <c r="E567" t="s">
        <v>868</v>
      </c>
      <c r="F567" t="s">
        <v>869</v>
      </c>
      <c r="G567" t="s">
        <v>281</v>
      </c>
      <c r="H567" t="s">
        <v>854</v>
      </c>
      <c r="I567" t="s">
        <v>855</v>
      </c>
      <c r="J567" s="2">
        <v>22713150</v>
      </c>
      <c r="K567">
        <v>0</v>
      </c>
      <c r="L567">
        <v>0</v>
      </c>
      <c r="M567" t="s">
        <v>50</v>
      </c>
    </row>
    <row r="568" spans="1:13" x14ac:dyDescent="0.25">
      <c r="A568">
        <v>2021</v>
      </c>
      <c r="B568">
        <v>1</v>
      </c>
      <c r="C568">
        <v>231</v>
      </c>
      <c r="D568" s="1">
        <v>44216</v>
      </c>
      <c r="E568" t="s">
        <v>870</v>
      </c>
      <c r="F568" t="s">
        <v>871</v>
      </c>
      <c r="G568" t="s">
        <v>281</v>
      </c>
      <c r="H568" t="s">
        <v>854</v>
      </c>
      <c r="I568" t="s">
        <v>855</v>
      </c>
      <c r="J568" s="2">
        <v>22713150</v>
      </c>
      <c r="K568">
        <v>0</v>
      </c>
      <c r="L568">
        <v>0</v>
      </c>
      <c r="M568" t="s">
        <v>50</v>
      </c>
    </row>
    <row r="569" spans="1:13" x14ac:dyDescent="0.25">
      <c r="A569">
        <v>2021</v>
      </c>
      <c r="B569">
        <v>1</v>
      </c>
      <c r="C569">
        <v>232</v>
      </c>
      <c r="D569" s="1">
        <v>44216</v>
      </c>
      <c r="E569" t="s">
        <v>2333</v>
      </c>
      <c r="F569" t="s">
        <v>2334</v>
      </c>
      <c r="G569" t="s">
        <v>16</v>
      </c>
      <c r="H569" t="s">
        <v>2335</v>
      </c>
      <c r="I569" t="s">
        <v>2336</v>
      </c>
      <c r="J569" s="2">
        <v>37612980</v>
      </c>
      <c r="K569">
        <v>0</v>
      </c>
      <c r="L569">
        <v>0</v>
      </c>
      <c r="M569" t="s">
        <v>22</v>
      </c>
    </row>
    <row r="570" spans="1:13" x14ac:dyDescent="0.25">
      <c r="A570">
        <v>2021</v>
      </c>
      <c r="B570">
        <v>1</v>
      </c>
      <c r="C570">
        <v>233</v>
      </c>
      <c r="D570" s="1">
        <v>44216</v>
      </c>
      <c r="E570" t="s">
        <v>20</v>
      </c>
      <c r="F570" t="s">
        <v>21</v>
      </c>
      <c r="G570" t="s">
        <v>16</v>
      </c>
      <c r="H570" t="s">
        <v>17</v>
      </c>
      <c r="I570" t="s">
        <v>18</v>
      </c>
      <c r="J570" s="2">
        <v>697860606</v>
      </c>
      <c r="K570">
        <v>0</v>
      </c>
      <c r="L570">
        <v>0</v>
      </c>
      <c r="M570" t="s">
        <v>22</v>
      </c>
    </row>
    <row r="571" spans="1:13" x14ac:dyDescent="0.25">
      <c r="A571">
        <v>2021</v>
      </c>
      <c r="B571">
        <v>1</v>
      </c>
      <c r="C571">
        <v>233</v>
      </c>
      <c r="D571" s="1">
        <v>44216</v>
      </c>
      <c r="E571" t="s">
        <v>20</v>
      </c>
      <c r="F571" t="s">
        <v>21</v>
      </c>
      <c r="G571" t="s">
        <v>16</v>
      </c>
      <c r="H571" t="s">
        <v>57</v>
      </c>
      <c r="I571" t="s">
        <v>58</v>
      </c>
      <c r="J571" s="2">
        <v>26198053</v>
      </c>
      <c r="K571">
        <v>0</v>
      </c>
      <c r="L571">
        <v>0</v>
      </c>
      <c r="M571" t="s">
        <v>22</v>
      </c>
    </row>
    <row r="572" spans="1:13" x14ac:dyDescent="0.25">
      <c r="A572">
        <v>2021</v>
      </c>
      <c r="B572">
        <v>1</v>
      </c>
      <c r="C572">
        <v>233</v>
      </c>
      <c r="D572" s="1">
        <v>44216</v>
      </c>
      <c r="E572" t="s">
        <v>20</v>
      </c>
      <c r="F572" t="s">
        <v>21</v>
      </c>
      <c r="G572" t="s">
        <v>16</v>
      </c>
      <c r="H572" t="s">
        <v>63</v>
      </c>
      <c r="I572" t="s">
        <v>64</v>
      </c>
      <c r="J572" s="2">
        <v>33194957</v>
      </c>
      <c r="K572">
        <v>0</v>
      </c>
      <c r="L572">
        <v>0</v>
      </c>
      <c r="M572" t="s">
        <v>22</v>
      </c>
    </row>
    <row r="573" spans="1:13" x14ac:dyDescent="0.25">
      <c r="A573">
        <v>2021</v>
      </c>
      <c r="B573">
        <v>1</v>
      </c>
      <c r="C573">
        <v>233</v>
      </c>
      <c r="D573" s="1">
        <v>44216</v>
      </c>
      <c r="E573" t="s">
        <v>20</v>
      </c>
      <c r="F573" t="s">
        <v>21</v>
      </c>
      <c r="G573" t="s">
        <v>16</v>
      </c>
      <c r="H573" t="s">
        <v>101</v>
      </c>
      <c r="I573" t="s">
        <v>102</v>
      </c>
      <c r="J573" s="2">
        <v>44614312</v>
      </c>
      <c r="K573">
        <v>0</v>
      </c>
      <c r="L573">
        <v>0</v>
      </c>
      <c r="M573" t="s">
        <v>22</v>
      </c>
    </row>
    <row r="574" spans="1:13" x14ac:dyDescent="0.25">
      <c r="A574">
        <v>2021</v>
      </c>
      <c r="B574">
        <v>1</v>
      </c>
      <c r="C574">
        <v>233</v>
      </c>
      <c r="D574" s="1">
        <v>44216</v>
      </c>
      <c r="E574" t="s">
        <v>20</v>
      </c>
      <c r="F574" t="s">
        <v>21</v>
      </c>
      <c r="G574" t="s">
        <v>16</v>
      </c>
      <c r="H574" t="s">
        <v>107</v>
      </c>
      <c r="I574" t="s">
        <v>108</v>
      </c>
      <c r="J574" s="2">
        <v>149130726</v>
      </c>
      <c r="K574">
        <v>0</v>
      </c>
      <c r="L574">
        <v>0</v>
      </c>
      <c r="M574" t="s">
        <v>22</v>
      </c>
    </row>
    <row r="575" spans="1:13" x14ac:dyDescent="0.25">
      <c r="A575">
        <v>2021</v>
      </c>
      <c r="B575">
        <v>1</v>
      </c>
      <c r="C575">
        <v>233</v>
      </c>
      <c r="D575" s="1">
        <v>44216</v>
      </c>
      <c r="E575" t="s">
        <v>20</v>
      </c>
      <c r="F575" t="s">
        <v>21</v>
      </c>
      <c r="G575" t="s">
        <v>16</v>
      </c>
      <c r="H575" t="s">
        <v>238</v>
      </c>
      <c r="I575" t="s">
        <v>239</v>
      </c>
      <c r="J575" s="2">
        <v>204472</v>
      </c>
      <c r="K575">
        <v>0</v>
      </c>
      <c r="L575">
        <v>0</v>
      </c>
      <c r="M575" t="s">
        <v>22</v>
      </c>
    </row>
    <row r="576" spans="1:13" x14ac:dyDescent="0.25">
      <c r="A576">
        <v>2021</v>
      </c>
      <c r="B576">
        <v>1</v>
      </c>
      <c r="C576">
        <v>233</v>
      </c>
      <c r="D576" s="1">
        <v>44216</v>
      </c>
      <c r="E576" t="s">
        <v>20</v>
      </c>
      <c r="F576" t="s">
        <v>21</v>
      </c>
      <c r="G576" t="s">
        <v>16</v>
      </c>
      <c r="H576" t="s">
        <v>244</v>
      </c>
      <c r="I576" t="s">
        <v>245</v>
      </c>
      <c r="J576" s="2">
        <v>13302861</v>
      </c>
      <c r="K576">
        <v>0</v>
      </c>
      <c r="L576">
        <v>0</v>
      </c>
      <c r="M576" t="s">
        <v>22</v>
      </c>
    </row>
    <row r="577" spans="1:13" x14ac:dyDescent="0.25">
      <c r="A577">
        <v>2021</v>
      </c>
      <c r="B577">
        <v>1</v>
      </c>
      <c r="C577">
        <v>233</v>
      </c>
      <c r="D577" s="1">
        <v>44216</v>
      </c>
      <c r="E577" t="s">
        <v>20</v>
      </c>
      <c r="F577" t="s">
        <v>21</v>
      </c>
      <c r="G577" t="s">
        <v>16</v>
      </c>
      <c r="H577" t="s">
        <v>628</v>
      </c>
      <c r="I577" t="s">
        <v>629</v>
      </c>
      <c r="J577" s="2">
        <v>11719404</v>
      </c>
      <c r="K577">
        <v>0</v>
      </c>
      <c r="L577">
        <v>0</v>
      </c>
      <c r="M577" t="s">
        <v>22</v>
      </c>
    </row>
    <row r="578" spans="1:13" x14ac:dyDescent="0.25">
      <c r="A578">
        <v>2021</v>
      </c>
      <c r="B578">
        <v>1</v>
      </c>
      <c r="C578">
        <v>234</v>
      </c>
      <c r="D578" s="1">
        <v>44216</v>
      </c>
      <c r="E578" t="s">
        <v>43</v>
      </c>
      <c r="F578" t="s">
        <v>21</v>
      </c>
      <c r="G578" t="s">
        <v>16</v>
      </c>
      <c r="H578" t="s">
        <v>44</v>
      </c>
      <c r="I578" t="s">
        <v>45</v>
      </c>
      <c r="J578" s="2">
        <v>4965526458</v>
      </c>
      <c r="K578">
        <v>0</v>
      </c>
      <c r="L578">
        <v>0</v>
      </c>
      <c r="M578" t="s">
        <v>22</v>
      </c>
    </row>
    <row r="579" spans="1:13" x14ac:dyDescent="0.25">
      <c r="A579">
        <v>2021</v>
      </c>
      <c r="B579">
        <v>1</v>
      </c>
      <c r="C579">
        <v>234</v>
      </c>
      <c r="D579" s="1">
        <v>44216</v>
      </c>
      <c r="E579" t="s">
        <v>43</v>
      </c>
      <c r="F579" t="s">
        <v>21</v>
      </c>
      <c r="G579" t="s">
        <v>16</v>
      </c>
      <c r="H579" t="s">
        <v>69</v>
      </c>
      <c r="I579" t="s">
        <v>70</v>
      </c>
      <c r="J579" s="2">
        <v>175902132</v>
      </c>
      <c r="K579">
        <v>0</v>
      </c>
      <c r="L579">
        <v>0</v>
      </c>
      <c r="M579" t="s">
        <v>22</v>
      </c>
    </row>
    <row r="580" spans="1:13" x14ac:dyDescent="0.25">
      <c r="A580">
        <v>2021</v>
      </c>
      <c r="B580">
        <v>1</v>
      </c>
      <c r="C580">
        <v>235</v>
      </c>
      <c r="D580" s="1">
        <v>44216</v>
      </c>
      <c r="E580" t="s">
        <v>520</v>
      </c>
      <c r="F580" t="s">
        <v>21</v>
      </c>
      <c r="G580" t="s">
        <v>16</v>
      </c>
      <c r="H580" t="s">
        <v>521</v>
      </c>
      <c r="I580" t="s">
        <v>522</v>
      </c>
      <c r="J580" s="2">
        <v>95361367</v>
      </c>
      <c r="K580">
        <v>0</v>
      </c>
      <c r="L580">
        <v>0</v>
      </c>
      <c r="M580" t="s">
        <v>22</v>
      </c>
    </row>
    <row r="581" spans="1:13" x14ac:dyDescent="0.25">
      <c r="A581">
        <v>2021</v>
      </c>
      <c r="B581">
        <v>1</v>
      </c>
      <c r="C581">
        <v>235</v>
      </c>
      <c r="D581" s="1">
        <v>44216</v>
      </c>
      <c r="E581" t="s">
        <v>520</v>
      </c>
      <c r="F581" t="s">
        <v>21</v>
      </c>
      <c r="G581" t="s">
        <v>16</v>
      </c>
      <c r="H581" t="s">
        <v>529</v>
      </c>
      <c r="I581" t="s">
        <v>530</v>
      </c>
      <c r="J581" s="2">
        <v>6023744</v>
      </c>
      <c r="K581">
        <v>0</v>
      </c>
      <c r="L581">
        <v>0</v>
      </c>
      <c r="M581" t="s">
        <v>22</v>
      </c>
    </row>
    <row r="582" spans="1:13" x14ac:dyDescent="0.25">
      <c r="A582">
        <v>2021</v>
      </c>
      <c r="B582">
        <v>1</v>
      </c>
      <c r="C582">
        <v>235</v>
      </c>
      <c r="D582" s="1">
        <v>44216</v>
      </c>
      <c r="E582" t="s">
        <v>520</v>
      </c>
      <c r="F582" t="s">
        <v>21</v>
      </c>
      <c r="G582" t="s">
        <v>16</v>
      </c>
      <c r="H582" t="s">
        <v>535</v>
      </c>
      <c r="I582" t="s">
        <v>536</v>
      </c>
      <c r="J582" s="2">
        <v>5619424</v>
      </c>
      <c r="K582">
        <v>0</v>
      </c>
      <c r="L582">
        <v>0</v>
      </c>
      <c r="M582" t="s">
        <v>22</v>
      </c>
    </row>
    <row r="583" spans="1:13" x14ac:dyDescent="0.25">
      <c r="A583">
        <v>2021</v>
      </c>
      <c r="B583">
        <v>1</v>
      </c>
      <c r="C583">
        <v>235</v>
      </c>
      <c r="D583" s="1">
        <v>44216</v>
      </c>
      <c r="E583" t="s">
        <v>520</v>
      </c>
      <c r="F583" t="s">
        <v>21</v>
      </c>
      <c r="G583" t="s">
        <v>16</v>
      </c>
      <c r="H583" t="s">
        <v>547</v>
      </c>
      <c r="I583" t="s">
        <v>548</v>
      </c>
      <c r="J583" s="2">
        <v>10611455</v>
      </c>
      <c r="K583">
        <v>0</v>
      </c>
      <c r="L583">
        <v>0</v>
      </c>
      <c r="M583" t="s">
        <v>22</v>
      </c>
    </row>
    <row r="584" spans="1:13" x14ac:dyDescent="0.25">
      <c r="A584">
        <v>2021</v>
      </c>
      <c r="B584">
        <v>1</v>
      </c>
      <c r="C584">
        <v>235</v>
      </c>
      <c r="D584" s="1">
        <v>44216</v>
      </c>
      <c r="E584" t="s">
        <v>520</v>
      </c>
      <c r="F584" t="s">
        <v>21</v>
      </c>
      <c r="G584" t="s">
        <v>16</v>
      </c>
      <c r="H584" t="s">
        <v>628</v>
      </c>
      <c r="I584" t="s">
        <v>629</v>
      </c>
      <c r="J584" s="2">
        <v>18479659</v>
      </c>
      <c r="K584">
        <v>0</v>
      </c>
      <c r="L584">
        <v>0</v>
      </c>
      <c r="M584" t="s">
        <v>22</v>
      </c>
    </row>
    <row r="585" spans="1:13" x14ac:dyDescent="0.25">
      <c r="A585">
        <v>2021</v>
      </c>
      <c r="B585">
        <v>1</v>
      </c>
      <c r="C585">
        <v>236</v>
      </c>
      <c r="D585" s="1">
        <v>44217</v>
      </c>
      <c r="E585" t="s">
        <v>2407</v>
      </c>
      <c r="F585" t="s">
        <v>2408</v>
      </c>
      <c r="G585" t="s">
        <v>16</v>
      </c>
      <c r="H585" t="s">
        <v>2409</v>
      </c>
      <c r="I585" t="s">
        <v>2410</v>
      </c>
      <c r="J585" s="2">
        <v>24530202</v>
      </c>
      <c r="K585">
        <v>0</v>
      </c>
      <c r="L585">
        <v>0</v>
      </c>
      <c r="M585" t="s">
        <v>22</v>
      </c>
    </row>
    <row r="586" spans="1:13" x14ac:dyDescent="0.25">
      <c r="A586">
        <v>2021</v>
      </c>
      <c r="B586">
        <v>1</v>
      </c>
      <c r="C586">
        <v>237</v>
      </c>
      <c r="D586" s="1">
        <v>44217</v>
      </c>
      <c r="E586" t="s">
        <v>2411</v>
      </c>
      <c r="F586" t="s">
        <v>2412</v>
      </c>
      <c r="G586" t="s">
        <v>16</v>
      </c>
      <c r="H586" t="s">
        <v>2409</v>
      </c>
      <c r="I586" t="s">
        <v>2410</v>
      </c>
      <c r="J586" s="2">
        <v>20441835</v>
      </c>
      <c r="K586">
        <v>0</v>
      </c>
      <c r="L586">
        <v>0</v>
      </c>
      <c r="M586" t="s">
        <v>22</v>
      </c>
    </row>
    <row r="587" spans="1:13" x14ac:dyDescent="0.25">
      <c r="A587">
        <v>2021</v>
      </c>
      <c r="B587">
        <v>1</v>
      </c>
      <c r="C587">
        <v>238</v>
      </c>
      <c r="D587" s="1">
        <v>44217</v>
      </c>
      <c r="E587" t="s">
        <v>2413</v>
      </c>
      <c r="F587" t="s">
        <v>2414</v>
      </c>
      <c r="G587" t="s">
        <v>16</v>
      </c>
      <c r="H587" t="s">
        <v>2409</v>
      </c>
      <c r="I587" t="s">
        <v>2410</v>
      </c>
      <c r="J587" s="2">
        <v>49060404</v>
      </c>
      <c r="K587">
        <v>0</v>
      </c>
      <c r="L587">
        <v>0</v>
      </c>
      <c r="M587" t="s">
        <v>22</v>
      </c>
    </row>
    <row r="588" spans="1:13" x14ac:dyDescent="0.25">
      <c r="A588">
        <v>2021</v>
      </c>
      <c r="B588">
        <v>1</v>
      </c>
      <c r="C588">
        <v>239</v>
      </c>
      <c r="D588" s="1">
        <v>44217</v>
      </c>
      <c r="E588" t="s">
        <v>2415</v>
      </c>
      <c r="F588" t="s">
        <v>2416</v>
      </c>
      <c r="G588" t="s">
        <v>16</v>
      </c>
      <c r="H588" t="s">
        <v>2409</v>
      </c>
      <c r="I588" t="s">
        <v>2410</v>
      </c>
      <c r="J588" s="2">
        <v>49542390</v>
      </c>
      <c r="K588">
        <v>0</v>
      </c>
      <c r="L588">
        <v>0</v>
      </c>
      <c r="M588" t="s">
        <v>22</v>
      </c>
    </row>
    <row r="589" spans="1:13" x14ac:dyDescent="0.25">
      <c r="A589">
        <v>2021</v>
      </c>
      <c r="B589">
        <v>1</v>
      </c>
      <c r="C589">
        <v>240</v>
      </c>
      <c r="D589" s="1">
        <v>44217</v>
      </c>
      <c r="E589" t="s">
        <v>2417</v>
      </c>
      <c r="F589" t="s">
        <v>2418</v>
      </c>
      <c r="G589" t="s">
        <v>16</v>
      </c>
      <c r="H589" t="s">
        <v>2409</v>
      </c>
      <c r="I589" t="s">
        <v>2410</v>
      </c>
      <c r="J589" s="2">
        <v>37612980</v>
      </c>
      <c r="K589">
        <v>0</v>
      </c>
      <c r="L589">
        <v>0</v>
      </c>
      <c r="M589" t="s">
        <v>22</v>
      </c>
    </row>
    <row r="590" spans="1:13" x14ac:dyDescent="0.25">
      <c r="A590">
        <v>2021</v>
      </c>
      <c r="B590">
        <v>1</v>
      </c>
      <c r="C590">
        <v>241</v>
      </c>
      <c r="D590" s="1">
        <v>44217</v>
      </c>
      <c r="E590" t="s">
        <v>2419</v>
      </c>
      <c r="F590" t="s">
        <v>2420</v>
      </c>
      <c r="G590" t="s">
        <v>16</v>
      </c>
      <c r="H590" t="s">
        <v>2409</v>
      </c>
      <c r="I590" t="s">
        <v>2410</v>
      </c>
      <c r="J590" s="2">
        <v>49542390</v>
      </c>
      <c r="K590">
        <v>0</v>
      </c>
      <c r="L590">
        <v>0</v>
      </c>
      <c r="M590" t="s">
        <v>22</v>
      </c>
    </row>
    <row r="591" spans="1:13" x14ac:dyDescent="0.25">
      <c r="A591">
        <v>2021</v>
      </c>
      <c r="B591">
        <v>1</v>
      </c>
      <c r="C591">
        <v>242</v>
      </c>
      <c r="D591" s="1">
        <v>44217</v>
      </c>
      <c r="E591" t="s">
        <v>2421</v>
      </c>
      <c r="F591" t="s">
        <v>2422</v>
      </c>
      <c r="G591" t="s">
        <v>16</v>
      </c>
      <c r="H591" t="s">
        <v>2409</v>
      </c>
      <c r="I591" t="s">
        <v>2410</v>
      </c>
      <c r="J591" s="2">
        <v>37612980</v>
      </c>
      <c r="K591">
        <v>0</v>
      </c>
      <c r="L591">
        <v>0</v>
      </c>
      <c r="M591" t="s">
        <v>22</v>
      </c>
    </row>
    <row r="592" spans="1:13" x14ac:dyDescent="0.25">
      <c r="A592">
        <v>2021</v>
      </c>
      <c r="B592">
        <v>1</v>
      </c>
      <c r="C592">
        <v>243</v>
      </c>
      <c r="D592" s="1">
        <v>44217</v>
      </c>
      <c r="E592" t="s">
        <v>2423</v>
      </c>
      <c r="F592" t="s">
        <v>2424</v>
      </c>
      <c r="G592" t="s">
        <v>16</v>
      </c>
      <c r="H592" t="s">
        <v>2409</v>
      </c>
      <c r="I592" t="s">
        <v>2410</v>
      </c>
      <c r="J592" s="2">
        <v>37612980</v>
      </c>
      <c r="K592">
        <v>0</v>
      </c>
      <c r="L592">
        <v>0</v>
      </c>
      <c r="M592" t="s">
        <v>22</v>
      </c>
    </row>
    <row r="593" spans="1:13" x14ac:dyDescent="0.25">
      <c r="A593">
        <v>2021</v>
      </c>
      <c r="B593">
        <v>1</v>
      </c>
      <c r="C593">
        <v>244</v>
      </c>
      <c r="D593" s="1">
        <v>44217</v>
      </c>
      <c r="E593" t="s">
        <v>2425</v>
      </c>
      <c r="F593" t="s">
        <v>2426</v>
      </c>
      <c r="G593" t="s">
        <v>16</v>
      </c>
      <c r="H593" t="s">
        <v>2409</v>
      </c>
      <c r="I593" t="s">
        <v>2410</v>
      </c>
      <c r="J593" s="2">
        <v>37612980</v>
      </c>
      <c r="K593">
        <v>0</v>
      </c>
      <c r="L593">
        <v>0</v>
      </c>
      <c r="M593" t="s">
        <v>22</v>
      </c>
    </row>
    <row r="594" spans="1:13" x14ac:dyDescent="0.25">
      <c r="A594">
        <v>2021</v>
      </c>
      <c r="B594">
        <v>1</v>
      </c>
      <c r="C594">
        <v>245</v>
      </c>
      <c r="D594" s="1">
        <v>44217</v>
      </c>
      <c r="E594" t="s">
        <v>2427</v>
      </c>
      <c r="F594" t="s">
        <v>2428</v>
      </c>
      <c r="G594" t="s">
        <v>16</v>
      </c>
      <c r="H594" t="s">
        <v>2409</v>
      </c>
      <c r="I594" t="s">
        <v>2410</v>
      </c>
      <c r="J594" s="2">
        <v>37612980</v>
      </c>
      <c r="K594">
        <v>0</v>
      </c>
      <c r="L594">
        <v>0</v>
      </c>
      <c r="M594" t="s">
        <v>22</v>
      </c>
    </row>
    <row r="595" spans="1:13" x14ac:dyDescent="0.25">
      <c r="A595">
        <v>2021</v>
      </c>
      <c r="B595">
        <v>1</v>
      </c>
      <c r="C595">
        <v>246</v>
      </c>
      <c r="D595" s="1">
        <v>44217</v>
      </c>
      <c r="E595" t="s">
        <v>2429</v>
      </c>
      <c r="F595" t="s">
        <v>2430</v>
      </c>
      <c r="G595" t="s">
        <v>16</v>
      </c>
      <c r="H595" t="s">
        <v>2409</v>
      </c>
      <c r="I595" t="s">
        <v>2410</v>
      </c>
      <c r="J595" s="2">
        <v>49542390</v>
      </c>
      <c r="K595">
        <v>0</v>
      </c>
      <c r="L595">
        <v>0</v>
      </c>
      <c r="M595" t="s">
        <v>22</v>
      </c>
    </row>
    <row r="596" spans="1:13" x14ac:dyDescent="0.25">
      <c r="A596">
        <v>2021</v>
      </c>
      <c r="B596">
        <v>1</v>
      </c>
      <c r="C596">
        <v>247</v>
      </c>
      <c r="D596" s="1">
        <v>44217</v>
      </c>
      <c r="E596" t="s">
        <v>2431</v>
      </c>
      <c r="F596" t="s">
        <v>2432</v>
      </c>
      <c r="G596" t="s">
        <v>16</v>
      </c>
      <c r="H596" t="s">
        <v>2409</v>
      </c>
      <c r="I596" t="s">
        <v>2410</v>
      </c>
      <c r="J596" s="2">
        <v>49542390</v>
      </c>
      <c r="K596">
        <v>0</v>
      </c>
      <c r="L596">
        <v>0</v>
      </c>
      <c r="M596" t="s">
        <v>22</v>
      </c>
    </row>
    <row r="597" spans="1:13" x14ac:dyDescent="0.25">
      <c r="A597">
        <v>2021</v>
      </c>
      <c r="B597">
        <v>1</v>
      </c>
      <c r="C597">
        <v>248</v>
      </c>
      <c r="D597" s="1">
        <v>44217</v>
      </c>
      <c r="E597" t="s">
        <v>2433</v>
      </c>
      <c r="F597" t="s">
        <v>2434</v>
      </c>
      <c r="G597" t="s">
        <v>16</v>
      </c>
      <c r="H597" t="s">
        <v>2409</v>
      </c>
      <c r="I597" t="s">
        <v>2410</v>
      </c>
      <c r="J597" s="2">
        <v>37612980</v>
      </c>
      <c r="K597">
        <v>0</v>
      </c>
      <c r="L597">
        <v>0</v>
      </c>
      <c r="M597" t="s">
        <v>22</v>
      </c>
    </row>
    <row r="598" spans="1:13" x14ac:dyDescent="0.25">
      <c r="A598">
        <v>2021</v>
      </c>
      <c r="B598">
        <v>1</v>
      </c>
      <c r="C598">
        <v>249</v>
      </c>
      <c r="D598" s="1">
        <v>44217</v>
      </c>
      <c r="E598" t="s">
        <v>2435</v>
      </c>
      <c r="F598" t="s">
        <v>2436</v>
      </c>
      <c r="G598" t="s">
        <v>16</v>
      </c>
      <c r="H598" t="s">
        <v>2409</v>
      </c>
      <c r="I598" t="s">
        <v>2410</v>
      </c>
      <c r="J598" s="2">
        <v>37612980</v>
      </c>
      <c r="K598">
        <v>0</v>
      </c>
      <c r="L598">
        <v>0</v>
      </c>
      <c r="M598" t="s">
        <v>22</v>
      </c>
    </row>
    <row r="599" spans="1:13" x14ac:dyDescent="0.25">
      <c r="A599">
        <v>2021</v>
      </c>
      <c r="B599">
        <v>1</v>
      </c>
      <c r="C599">
        <v>250</v>
      </c>
      <c r="D599" s="1">
        <v>44217</v>
      </c>
      <c r="E599" t="s">
        <v>1222</v>
      </c>
      <c r="F599" t="s">
        <v>1223</v>
      </c>
      <c r="G599" t="s">
        <v>252</v>
      </c>
      <c r="H599" t="s">
        <v>1202</v>
      </c>
      <c r="I599" t="s">
        <v>1203</v>
      </c>
      <c r="J599" s="2">
        <v>49060404</v>
      </c>
      <c r="K599">
        <v>0</v>
      </c>
      <c r="L599">
        <v>0</v>
      </c>
      <c r="M599" t="s">
        <v>22</v>
      </c>
    </row>
    <row r="600" spans="1:13" x14ac:dyDescent="0.25">
      <c r="A600">
        <v>2021</v>
      </c>
      <c r="B600">
        <v>1</v>
      </c>
      <c r="C600">
        <v>251</v>
      </c>
      <c r="D600" s="1">
        <v>44217</v>
      </c>
      <c r="E600" t="s">
        <v>2437</v>
      </c>
      <c r="F600" t="s">
        <v>2438</v>
      </c>
      <c r="G600" t="s">
        <v>16</v>
      </c>
      <c r="H600" t="s">
        <v>2409</v>
      </c>
      <c r="I600" t="s">
        <v>2410</v>
      </c>
      <c r="J600" s="2">
        <v>24530202</v>
      </c>
      <c r="K600">
        <v>0</v>
      </c>
      <c r="L600">
        <v>0</v>
      </c>
      <c r="M600" t="s">
        <v>22</v>
      </c>
    </row>
    <row r="601" spans="1:13" x14ac:dyDescent="0.25">
      <c r="A601">
        <v>2021</v>
      </c>
      <c r="B601">
        <v>1</v>
      </c>
      <c r="C601">
        <v>252</v>
      </c>
      <c r="D601" s="1">
        <v>44217</v>
      </c>
      <c r="E601" t="s">
        <v>1224</v>
      </c>
      <c r="F601" t="s">
        <v>1225</v>
      </c>
      <c r="G601" t="s">
        <v>252</v>
      </c>
      <c r="H601" t="s">
        <v>1202</v>
      </c>
      <c r="I601" t="s">
        <v>1203</v>
      </c>
      <c r="J601" s="2">
        <v>37612980</v>
      </c>
      <c r="K601">
        <v>0</v>
      </c>
      <c r="L601">
        <v>0</v>
      </c>
      <c r="M601" t="s">
        <v>22</v>
      </c>
    </row>
    <row r="602" spans="1:13" x14ac:dyDescent="0.25">
      <c r="A602">
        <v>2021</v>
      </c>
      <c r="B602">
        <v>1</v>
      </c>
      <c r="C602">
        <v>253</v>
      </c>
      <c r="D602" s="1">
        <v>44217</v>
      </c>
      <c r="E602" t="s">
        <v>1226</v>
      </c>
      <c r="F602" t="s">
        <v>1227</v>
      </c>
      <c r="G602" t="s">
        <v>252</v>
      </c>
      <c r="H602" t="s">
        <v>1202</v>
      </c>
      <c r="I602" t="s">
        <v>1203</v>
      </c>
      <c r="J602" s="2">
        <v>37612980</v>
      </c>
      <c r="K602">
        <v>0</v>
      </c>
      <c r="L602">
        <v>0</v>
      </c>
      <c r="M602" t="s">
        <v>22</v>
      </c>
    </row>
    <row r="603" spans="1:13" x14ac:dyDescent="0.25">
      <c r="A603">
        <v>2021</v>
      </c>
      <c r="B603">
        <v>1</v>
      </c>
      <c r="C603">
        <v>254</v>
      </c>
      <c r="D603" s="1">
        <v>44217</v>
      </c>
      <c r="E603" t="s">
        <v>1327</v>
      </c>
      <c r="F603" t="s">
        <v>1328</v>
      </c>
      <c r="G603" t="s">
        <v>267</v>
      </c>
      <c r="H603" t="s">
        <v>1280</v>
      </c>
      <c r="I603" t="s">
        <v>1281</v>
      </c>
      <c r="J603" s="2">
        <v>18170520</v>
      </c>
      <c r="K603">
        <v>0</v>
      </c>
      <c r="L603">
        <v>0</v>
      </c>
      <c r="M603" t="s">
        <v>22</v>
      </c>
    </row>
    <row r="604" spans="1:13" x14ac:dyDescent="0.25">
      <c r="A604">
        <v>2021</v>
      </c>
      <c r="B604">
        <v>1</v>
      </c>
      <c r="C604">
        <v>255</v>
      </c>
      <c r="D604" s="1">
        <v>44217</v>
      </c>
      <c r="E604" t="s">
        <v>1327</v>
      </c>
      <c r="F604" t="s">
        <v>1329</v>
      </c>
      <c r="G604" t="s">
        <v>267</v>
      </c>
      <c r="H604" t="s">
        <v>1280</v>
      </c>
      <c r="I604" t="s">
        <v>1281</v>
      </c>
      <c r="J604" s="2">
        <v>18170520</v>
      </c>
      <c r="K604">
        <v>0</v>
      </c>
      <c r="L604">
        <v>0</v>
      </c>
      <c r="M604" t="s">
        <v>22</v>
      </c>
    </row>
    <row r="605" spans="1:13" x14ac:dyDescent="0.25">
      <c r="A605">
        <v>2021</v>
      </c>
      <c r="B605">
        <v>1</v>
      </c>
      <c r="C605">
        <v>256</v>
      </c>
      <c r="D605" s="1">
        <v>44217</v>
      </c>
      <c r="E605" t="s">
        <v>1330</v>
      </c>
      <c r="F605" t="s">
        <v>1331</v>
      </c>
      <c r="G605" t="s">
        <v>267</v>
      </c>
      <c r="H605" t="s">
        <v>1280</v>
      </c>
      <c r="I605" t="s">
        <v>1281</v>
      </c>
      <c r="J605" s="2">
        <v>18170520</v>
      </c>
      <c r="K605">
        <v>0</v>
      </c>
      <c r="L605">
        <v>0</v>
      </c>
      <c r="M605" t="s">
        <v>22</v>
      </c>
    </row>
    <row r="606" spans="1:13" x14ac:dyDescent="0.25">
      <c r="A606">
        <v>2021</v>
      </c>
      <c r="B606">
        <v>1</v>
      </c>
      <c r="C606">
        <v>257</v>
      </c>
      <c r="D606" s="1">
        <v>44217</v>
      </c>
      <c r="E606" t="s">
        <v>1332</v>
      </c>
      <c r="F606" t="s">
        <v>1333</v>
      </c>
      <c r="G606" t="s">
        <v>267</v>
      </c>
      <c r="H606" t="s">
        <v>1280</v>
      </c>
      <c r="I606" t="s">
        <v>1281</v>
      </c>
      <c r="J606" s="2">
        <v>29254537</v>
      </c>
      <c r="K606">
        <v>0</v>
      </c>
      <c r="L606">
        <v>0</v>
      </c>
      <c r="M606" t="s">
        <v>22</v>
      </c>
    </row>
    <row r="607" spans="1:13" x14ac:dyDescent="0.25">
      <c r="A607">
        <v>2021</v>
      </c>
      <c r="B607">
        <v>1</v>
      </c>
      <c r="C607">
        <v>258</v>
      </c>
      <c r="D607" s="1">
        <v>44217</v>
      </c>
      <c r="E607" t="s">
        <v>1334</v>
      </c>
      <c r="F607" t="s">
        <v>1335</v>
      </c>
      <c r="G607" t="s">
        <v>267</v>
      </c>
      <c r="H607" t="s">
        <v>1280</v>
      </c>
      <c r="I607" t="s">
        <v>1281</v>
      </c>
      <c r="J607" s="2">
        <v>18170520</v>
      </c>
      <c r="K607">
        <v>0</v>
      </c>
      <c r="L607">
        <v>0</v>
      </c>
      <c r="M607" t="s">
        <v>22</v>
      </c>
    </row>
    <row r="608" spans="1:13" x14ac:dyDescent="0.25">
      <c r="A608">
        <v>2021</v>
      </c>
      <c r="B608">
        <v>1</v>
      </c>
      <c r="C608">
        <v>259</v>
      </c>
      <c r="D608" s="1">
        <v>44217</v>
      </c>
      <c r="E608" t="s">
        <v>1336</v>
      </c>
      <c r="F608" t="s">
        <v>1337</v>
      </c>
      <c r="G608" t="s">
        <v>267</v>
      </c>
      <c r="H608" t="s">
        <v>1280</v>
      </c>
      <c r="I608" t="s">
        <v>1281</v>
      </c>
      <c r="J608" s="2">
        <v>18170520</v>
      </c>
      <c r="K608">
        <v>0</v>
      </c>
      <c r="L608">
        <v>0</v>
      </c>
      <c r="M608" t="s">
        <v>22</v>
      </c>
    </row>
    <row r="609" spans="1:13" x14ac:dyDescent="0.25">
      <c r="A609">
        <v>2021</v>
      </c>
      <c r="B609">
        <v>1</v>
      </c>
      <c r="C609">
        <v>260</v>
      </c>
      <c r="D609" s="1">
        <v>44217</v>
      </c>
      <c r="E609" t="s">
        <v>2069</v>
      </c>
      <c r="F609" t="s">
        <v>2070</v>
      </c>
      <c r="G609" t="s">
        <v>16</v>
      </c>
      <c r="H609" t="s">
        <v>2009</v>
      </c>
      <c r="I609" t="s">
        <v>2010</v>
      </c>
      <c r="J609" s="2">
        <v>49060404</v>
      </c>
      <c r="K609">
        <v>0</v>
      </c>
      <c r="L609">
        <v>0</v>
      </c>
      <c r="M609" t="s">
        <v>22</v>
      </c>
    </row>
    <row r="610" spans="1:13" x14ac:dyDescent="0.25">
      <c r="A610">
        <v>2021</v>
      </c>
      <c r="B610">
        <v>1</v>
      </c>
      <c r="C610">
        <v>261</v>
      </c>
      <c r="D610" s="1">
        <v>44217</v>
      </c>
      <c r="E610" t="s">
        <v>2071</v>
      </c>
      <c r="F610" t="s">
        <v>2072</v>
      </c>
      <c r="G610" t="s">
        <v>16</v>
      </c>
      <c r="H610" t="s">
        <v>2009</v>
      </c>
      <c r="I610" t="s">
        <v>2010</v>
      </c>
      <c r="J610" s="2">
        <v>13627890</v>
      </c>
      <c r="K610">
        <v>0</v>
      </c>
      <c r="L610">
        <v>0</v>
      </c>
      <c r="M610" t="s">
        <v>22</v>
      </c>
    </row>
    <row r="611" spans="1:13" x14ac:dyDescent="0.25">
      <c r="A611">
        <v>2021</v>
      </c>
      <c r="B611">
        <v>1</v>
      </c>
      <c r="C611">
        <v>262</v>
      </c>
      <c r="D611" s="1">
        <v>44217</v>
      </c>
      <c r="E611" t="s">
        <v>1228</v>
      </c>
      <c r="F611" t="s">
        <v>1229</v>
      </c>
      <c r="G611" t="s">
        <v>252</v>
      </c>
      <c r="H611" t="s">
        <v>1202</v>
      </c>
      <c r="I611" t="s">
        <v>1203</v>
      </c>
      <c r="J611" s="2">
        <v>37612980</v>
      </c>
      <c r="K611">
        <v>0</v>
      </c>
      <c r="L611">
        <v>0</v>
      </c>
      <c r="M611" t="s">
        <v>22</v>
      </c>
    </row>
    <row r="612" spans="1:13" x14ac:dyDescent="0.25">
      <c r="A612">
        <v>2021</v>
      </c>
      <c r="B612">
        <v>1</v>
      </c>
      <c r="C612">
        <v>263</v>
      </c>
      <c r="D612" s="1">
        <v>44217</v>
      </c>
      <c r="E612" t="s">
        <v>2073</v>
      </c>
      <c r="F612" t="s">
        <v>2074</v>
      </c>
      <c r="G612" t="s">
        <v>16</v>
      </c>
      <c r="H612" t="s">
        <v>2009</v>
      </c>
      <c r="I612" t="s">
        <v>2010</v>
      </c>
      <c r="J612" s="2">
        <v>25075320</v>
      </c>
      <c r="K612">
        <v>0</v>
      </c>
      <c r="L612">
        <v>0</v>
      </c>
      <c r="M612" t="s">
        <v>22</v>
      </c>
    </row>
    <row r="613" spans="1:13" x14ac:dyDescent="0.25">
      <c r="A613">
        <v>2021</v>
      </c>
      <c r="B613">
        <v>1</v>
      </c>
      <c r="C613">
        <v>264</v>
      </c>
      <c r="D613" s="1">
        <v>44217</v>
      </c>
      <c r="E613" t="s">
        <v>1206</v>
      </c>
      <c r="F613" t="s">
        <v>1230</v>
      </c>
      <c r="G613" t="s">
        <v>252</v>
      </c>
      <c r="H613" t="s">
        <v>1202</v>
      </c>
      <c r="I613" t="s">
        <v>1203</v>
      </c>
      <c r="J613" s="2">
        <v>20441835</v>
      </c>
      <c r="K613">
        <v>0</v>
      </c>
      <c r="L613">
        <v>0</v>
      </c>
      <c r="M613" t="s">
        <v>22</v>
      </c>
    </row>
    <row r="614" spans="1:13" x14ac:dyDescent="0.25">
      <c r="A614">
        <v>2021</v>
      </c>
      <c r="B614">
        <v>1</v>
      </c>
      <c r="C614">
        <v>265</v>
      </c>
      <c r="D614" s="1">
        <v>44217</v>
      </c>
      <c r="E614" t="s">
        <v>2075</v>
      </c>
      <c r="F614" t="s">
        <v>2076</v>
      </c>
      <c r="G614" t="s">
        <v>16</v>
      </c>
      <c r="H614" t="s">
        <v>2009</v>
      </c>
      <c r="I614" t="s">
        <v>2010</v>
      </c>
      <c r="J614" s="2">
        <v>37612980</v>
      </c>
      <c r="K614">
        <v>0</v>
      </c>
      <c r="L614">
        <v>0</v>
      </c>
      <c r="M614" t="s">
        <v>22</v>
      </c>
    </row>
    <row r="615" spans="1:13" x14ac:dyDescent="0.25">
      <c r="A615">
        <v>2021</v>
      </c>
      <c r="B615">
        <v>1</v>
      </c>
      <c r="C615">
        <v>266</v>
      </c>
      <c r="D615" s="1">
        <v>44217</v>
      </c>
      <c r="E615" t="s">
        <v>1231</v>
      </c>
      <c r="F615" t="s">
        <v>1232</v>
      </c>
      <c r="G615" t="s">
        <v>252</v>
      </c>
      <c r="H615" t="s">
        <v>1202</v>
      </c>
      <c r="I615" t="s">
        <v>1203</v>
      </c>
      <c r="J615" s="2">
        <v>20441835</v>
      </c>
      <c r="K615">
        <v>0</v>
      </c>
      <c r="L615">
        <v>0</v>
      </c>
      <c r="M615" t="s">
        <v>22</v>
      </c>
    </row>
    <row r="616" spans="1:13" x14ac:dyDescent="0.25">
      <c r="A616">
        <v>2021</v>
      </c>
      <c r="B616">
        <v>1</v>
      </c>
      <c r="C616">
        <v>267</v>
      </c>
      <c r="D616" s="1">
        <v>44217</v>
      </c>
      <c r="E616" t="s">
        <v>2077</v>
      </c>
      <c r="F616" t="s">
        <v>2078</v>
      </c>
      <c r="G616" t="s">
        <v>16</v>
      </c>
      <c r="H616" t="s">
        <v>2009</v>
      </c>
      <c r="I616" t="s">
        <v>2010</v>
      </c>
      <c r="J616" s="2">
        <v>49060404</v>
      </c>
      <c r="K616">
        <v>0</v>
      </c>
      <c r="L616">
        <v>0</v>
      </c>
      <c r="M616" t="s">
        <v>22</v>
      </c>
    </row>
    <row r="617" spans="1:13" x14ac:dyDescent="0.25">
      <c r="A617">
        <v>2021</v>
      </c>
      <c r="B617">
        <v>1</v>
      </c>
      <c r="C617">
        <v>268</v>
      </c>
      <c r="D617" s="1">
        <v>44217</v>
      </c>
      <c r="E617" t="s">
        <v>1233</v>
      </c>
      <c r="F617" t="s">
        <v>1234</v>
      </c>
      <c r="G617" t="s">
        <v>252</v>
      </c>
      <c r="H617" t="s">
        <v>1202</v>
      </c>
      <c r="I617" t="s">
        <v>1203</v>
      </c>
      <c r="J617" s="2">
        <v>37612980</v>
      </c>
      <c r="K617">
        <v>0</v>
      </c>
      <c r="L617">
        <v>0</v>
      </c>
      <c r="M617" t="s">
        <v>22</v>
      </c>
    </row>
    <row r="618" spans="1:13" x14ac:dyDescent="0.25">
      <c r="A618">
        <v>2021</v>
      </c>
      <c r="B618">
        <v>1</v>
      </c>
      <c r="C618">
        <v>269</v>
      </c>
      <c r="D618" s="1">
        <v>44217</v>
      </c>
      <c r="E618" t="s">
        <v>2079</v>
      </c>
      <c r="F618" t="s">
        <v>2080</v>
      </c>
      <c r="G618" t="s">
        <v>16</v>
      </c>
      <c r="H618" t="s">
        <v>2009</v>
      </c>
      <c r="I618" t="s">
        <v>2010</v>
      </c>
      <c r="J618" s="2">
        <v>32706936</v>
      </c>
      <c r="K618">
        <v>0</v>
      </c>
      <c r="L618">
        <v>0</v>
      </c>
      <c r="M618" t="s">
        <v>22</v>
      </c>
    </row>
    <row r="619" spans="1:13" x14ac:dyDescent="0.25">
      <c r="A619">
        <v>2021</v>
      </c>
      <c r="B619">
        <v>1</v>
      </c>
      <c r="C619">
        <v>270</v>
      </c>
      <c r="D619" s="1">
        <v>44217</v>
      </c>
      <c r="E619" t="s">
        <v>2081</v>
      </c>
      <c r="F619" t="s">
        <v>2082</v>
      </c>
      <c r="G619" t="s">
        <v>16</v>
      </c>
      <c r="H619" t="s">
        <v>2009</v>
      </c>
      <c r="I619" t="s">
        <v>2010</v>
      </c>
      <c r="J619" s="2">
        <v>24530202</v>
      </c>
      <c r="K619">
        <v>0</v>
      </c>
      <c r="L619">
        <v>0</v>
      </c>
      <c r="M619" t="s">
        <v>22</v>
      </c>
    </row>
    <row r="620" spans="1:13" x14ac:dyDescent="0.25">
      <c r="A620">
        <v>2021</v>
      </c>
      <c r="B620">
        <v>1</v>
      </c>
      <c r="C620">
        <v>271</v>
      </c>
      <c r="D620" s="1">
        <v>44217</v>
      </c>
      <c r="E620" t="s">
        <v>2083</v>
      </c>
      <c r="F620" t="s">
        <v>2084</v>
      </c>
      <c r="G620" t="s">
        <v>16</v>
      </c>
      <c r="H620" t="s">
        <v>2009</v>
      </c>
      <c r="I620" t="s">
        <v>2010</v>
      </c>
      <c r="J620" s="2">
        <v>16353468</v>
      </c>
      <c r="K620">
        <v>0</v>
      </c>
      <c r="L620">
        <v>0</v>
      </c>
      <c r="M620" t="s">
        <v>22</v>
      </c>
    </row>
    <row r="621" spans="1:13" hidden="1" x14ac:dyDescent="0.25">
      <c r="G621" t="s">
        <v>35</v>
      </c>
      <c r="H621" t="s">
        <v>994</v>
      </c>
      <c r="I621" t="s">
        <v>36</v>
      </c>
      <c r="J621" t="s">
        <v>995</v>
      </c>
      <c r="K621" s="3">
        <v>0</v>
      </c>
      <c r="L621" s="3">
        <v>0</v>
      </c>
      <c r="M621" t="s">
        <v>996</v>
      </c>
    </row>
    <row r="622" spans="1:13" hidden="1" x14ac:dyDescent="0.25">
      <c r="I622" t="s">
        <v>39</v>
      </c>
      <c r="J622" t="s">
        <v>997</v>
      </c>
      <c r="L622" t="s">
        <v>41</v>
      </c>
      <c r="M622" t="s">
        <v>998</v>
      </c>
    </row>
    <row r="623" spans="1:13" x14ac:dyDescent="0.25">
      <c r="A623">
        <v>2021</v>
      </c>
      <c r="B623">
        <v>1</v>
      </c>
      <c r="C623">
        <v>272</v>
      </c>
      <c r="D623" s="1">
        <v>44217</v>
      </c>
      <c r="E623" t="s">
        <v>2085</v>
      </c>
      <c r="F623" t="s">
        <v>2086</v>
      </c>
      <c r="G623" t="s">
        <v>16</v>
      </c>
      <c r="H623" t="s">
        <v>2009</v>
      </c>
      <c r="I623" t="s">
        <v>2010</v>
      </c>
      <c r="J623" s="2">
        <v>37612980</v>
      </c>
      <c r="K623">
        <v>0</v>
      </c>
      <c r="L623">
        <v>0</v>
      </c>
      <c r="M623" t="s">
        <v>22</v>
      </c>
    </row>
    <row r="624" spans="1:13" x14ac:dyDescent="0.25">
      <c r="A624">
        <v>2021</v>
      </c>
      <c r="B624">
        <v>1</v>
      </c>
      <c r="C624">
        <v>273</v>
      </c>
      <c r="D624" s="1">
        <v>44217</v>
      </c>
      <c r="E624" t="s">
        <v>1069</v>
      </c>
      <c r="F624" t="s">
        <v>1070</v>
      </c>
      <c r="G624" t="s">
        <v>260</v>
      </c>
      <c r="H624" t="s">
        <v>1001</v>
      </c>
      <c r="I624" t="s">
        <v>1002</v>
      </c>
      <c r="J624" s="2">
        <v>29981358</v>
      </c>
      <c r="K624">
        <v>0</v>
      </c>
      <c r="L624">
        <v>0</v>
      </c>
      <c r="M624" t="s">
        <v>22</v>
      </c>
    </row>
    <row r="625" spans="1:13" x14ac:dyDescent="0.25">
      <c r="A625">
        <v>2021</v>
      </c>
      <c r="B625">
        <v>1</v>
      </c>
      <c r="C625">
        <v>274</v>
      </c>
      <c r="D625" s="1">
        <v>44217</v>
      </c>
      <c r="E625" t="s">
        <v>833</v>
      </c>
      <c r="F625" t="s">
        <v>834</v>
      </c>
      <c r="G625" t="s">
        <v>835</v>
      </c>
      <c r="H625" t="s">
        <v>836</v>
      </c>
      <c r="I625" t="s">
        <v>837</v>
      </c>
      <c r="J625" s="2">
        <v>2633409</v>
      </c>
      <c r="K625">
        <v>0</v>
      </c>
      <c r="L625">
        <v>0</v>
      </c>
      <c r="M625" t="s">
        <v>22</v>
      </c>
    </row>
    <row r="626" spans="1:13" x14ac:dyDescent="0.25">
      <c r="A626">
        <v>2021</v>
      </c>
      <c r="B626">
        <v>1</v>
      </c>
      <c r="C626">
        <v>275</v>
      </c>
      <c r="D626" s="1">
        <v>44217</v>
      </c>
      <c r="E626" t="s">
        <v>1071</v>
      </c>
      <c r="F626" t="s">
        <v>1072</v>
      </c>
      <c r="G626" t="s">
        <v>260</v>
      </c>
      <c r="H626" t="s">
        <v>1001</v>
      </c>
      <c r="I626" t="s">
        <v>1002</v>
      </c>
      <c r="J626" s="2">
        <v>39702590</v>
      </c>
      <c r="K626">
        <v>0</v>
      </c>
      <c r="L626">
        <v>0</v>
      </c>
      <c r="M626" t="s">
        <v>22</v>
      </c>
    </row>
    <row r="627" spans="1:13" x14ac:dyDescent="0.25">
      <c r="A627">
        <v>2021</v>
      </c>
      <c r="B627">
        <v>1</v>
      </c>
      <c r="C627">
        <v>276</v>
      </c>
      <c r="D627" s="1">
        <v>44217</v>
      </c>
      <c r="E627" t="s">
        <v>1073</v>
      </c>
      <c r="F627" t="s">
        <v>1074</v>
      </c>
      <c r="G627" t="s">
        <v>260</v>
      </c>
      <c r="H627" t="s">
        <v>1001</v>
      </c>
      <c r="I627" t="s">
        <v>1002</v>
      </c>
      <c r="J627" s="2">
        <v>25892991</v>
      </c>
      <c r="K627">
        <v>0</v>
      </c>
      <c r="L627">
        <v>0</v>
      </c>
      <c r="M627" t="s">
        <v>22</v>
      </c>
    </row>
    <row r="628" spans="1:13" x14ac:dyDescent="0.25">
      <c r="A628">
        <v>2021</v>
      </c>
      <c r="B628">
        <v>1</v>
      </c>
      <c r="C628">
        <v>277</v>
      </c>
      <c r="D628" s="1">
        <v>44217</v>
      </c>
      <c r="E628" t="s">
        <v>1075</v>
      </c>
      <c r="F628" t="s">
        <v>1076</v>
      </c>
      <c r="G628" t="s">
        <v>260</v>
      </c>
      <c r="H628" t="s">
        <v>1001</v>
      </c>
      <c r="I628" t="s">
        <v>1002</v>
      </c>
      <c r="J628" s="2">
        <v>29981358</v>
      </c>
      <c r="K628">
        <v>0</v>
      </c>
      <c r="L628">
        <v>0</v>
      </c>
      <c r="M628" t="s">
        <v>22</v>
      </c>
    </row>
    <row r="629" spans="1:13" x14ac:dyDescent="0.25">
      <c r="A629">
        <v>2021</v>
      </c>
      <c r="B629">
        <v>1</v>
      </c>
      <c r="C629">
        <v>278</v>
      </c>
      <c r="D629" s="1">
        <v>44217</v>
      </c>
      <c r="E629" t="s">
        <v>1077</v>
      </c>
      <c r="F629" t="s">
        <v>1078</v>
      </c>
      <c r="G629" t="s">
        <v>260</v>
      </c>
      <c r="H629" t="s">
        <v>1001</v>
      </c>
      <c r="I629" t="s">
        <v>1002</v>
      </c>
      <c r="J629" s="2">
        <v>25892991</v>
      </c>
      <c r="K629">
        <v>0</v>
      </c>
      <c r="L629">
        <v>0</v>
      </c>
      <c r="M629" t="s">
        <v>50</v>
      </c>
    </row>
    <row r="630" spans="1:13" x14ac:dyDescent="0.25">
      <c r="A630">
        <v>2021</v>
      </c>
      <c r="B630">
        <v>1</v>
      </c>
      <c r="C630">
        <v>279</v>
      </c>
      <c r="D630" s="1">
        <v>44217</v>
      </c>
      <c r="E630" t="s">
        <v>1079</v>
      </c>
      <c r="F630" t="s">
        <v>1080</v>
      </c>
      <c r="G630" t="s">
        <v>260</v>
      </c>
      <c r="H630" t="s">
        <v>1001</v>
      </c>
      <c r="I630" t="s">
        <v>1002</v>
      </c>
      <c r="J630" s="2">
        <v>25892991</v>
      </c>
      <c r="K630">
        <v>0</v>
      </c>
      <c r="L630">
        <v>0</v>
      </c>
      <c r="M630" t="s">
        <v>50</v>
      </c>
    </row>
    <row r="631" spans="1:13" x14ac:dyDescent="0.25">
      <c r="A631">
        <v>2021</v>
      </c>
      <c r="B631">
        <v>1</v>
      </c>
      <c r="C631">
        <v>280</v>
      </c>
      <c r="D631" s="1">
        <v>44217</v>
      </c>
      <c r="E631" t="s">
        <v>1081</v>
      </c>
      <c r="F631" t="s">
        <v>1082</v>
      </c>
      <c r="G631" t="s">
        <v>260</v>
      </c>
      <c r="H631" t="s">
        <v>1001</v>
      </c>
      <c r="I631" t="s">
        <v>1002</v>
      </c>
      <c r="J631" s="2">
        <v>25892991</v>
      </c>
      <c r="K631">
        <v>0</v>
      </c>
      <c r="L631">
        <v>0</v>
      </c>
      <c r="M631" t="s">
        <v>22</v>
      </c>
    </row>
    <row r="632" spans="1:13" x14ac:dyDescent="0.25">
      <c r="A632">
        <v>2021</v>
      </c>
      <c r="B632">
        <v>1</v>
      </c>
      <c r="C632">
        <v>281</v>
      </c>
      <c r="D632" s="1">
        <v>44217</v>
      </c>
      <c r="E632" t="s">
        <v>1083</v>
      </c>
      <c r="F632" t="s">
        <v>1084</v>
      </c>
      <c r="G632" t="s">
        <v>260</v>
      </c>
      <c r="H632" t="s">
        <v>1001</v>
      </c>
      <c r="I632" t="s">
        <v>1002</v>
      </c>
      <c r="J632" s="2">
        <v>25892991</v>
      </c>
      <c r="K632">
        <v>0</v>
      </c>
      <c r="L632">
        <v>0</v>
      </c>
      <c r="M632" t="s">
        <v>50</v>
      </c>
    </row>
    <row r="633" spans="1:13" x14ac:dyDescent="0.25">
      <c r="A633">
        <v>2021</v>
      </c>
      <c r="B633">
        <v>1</v>
      </c>
      <c r="C633">
        <v>282</v>
      </c>
      <c r="D633" s="1">
        <v>44217</v>
      </c>
      <c r="E633" t="s">
        <v>1085</v>
      </c>
      <c r="F633" t="s">
        <v>1086</v>
      </c>
      <c r="G633" t="s">
        <v>260</v>
      </c>
      <c r="H633" t="s">
        <v>1001</v>
      </c>
      <c r="I633" t="s">
        <v>1002</v>
      </c>
      <c r="J633" s="2">
        <v>25892991</v>
      </c>
      <c r="K633">
        <v>0</v>
      </c>
      <c r="L633">
        <v>0</v>
      </c>
      <c r="M633" t="s">
        <v>22</v>
      </c>
    </row>
    <row r="634" spans="1:13" x14ac:dyDescent="0.25">
      <c r="A634">
        <v>2021</v>
      </c>
      <c r="B634">
        <v>1</v>
      </c>
      <c r="C634">
        <v>283</v>
      </c>
      <c r="D634" s="1">
        <v>44217</v>
      </c>
      <c r="E634" t="s">
        <v>1087</v>
      </c>
      <c r="F634" t="s">
        <v>1088</v>
      </c>
      <c r="G634" t="s">
        <v>260</v>
      </c>
      <c r="H634" t="s">
        <v>1001</v>
      </c>
      <c r="I634" t="s">
        <v>1002</v>
      </c>
      <c r="J634" s="2">
        <v>25892991</v>
      </c>
      <c r="K634">
        <v>0</v>
      </c>
      <c r="L634">
        <v>0</v>
      </c>
      <c r="M634" t="s">
        <v>22</v>
      </c>
    </row>
    <row r="635" spans="1:13" x14ac:dyDescent="0.25">
      <c r="A635">
        <v>2021</v>
      </c>
      <c r="B635">
        <v>1</v>
      </c>
      <c r="C635">
        <v>284</v>
      </c>
      <c r="D635" s="1">
        <v>44217</v>
      </c>
      <c r="E635" t="s">
        <v>1089</v>
      </c>
      <c r="F635" t="s">
        <v>1090</v>
      </c>
      <c r="G635" t="s">
        <v>260</v>
      </c>
      <c r="H635" t="s">
        <v>1001</v>
      </c>
      <c r="I635" t="s">
        <v>1002</v>
      </c>
      <c r="J635" s="2">
        <v>25892991</v>
      </c>
      <c r="K635">
        <v>0</v>
      </c>
      <c r="L635">
        <v>0</v>
      </c>
      <c r="M635" t="s">
        <v>22</v>
      </c>
    </row>
    <row r="636" spans="1:13" x14ac:dyDescent="0.25">
      <c r="A636">
        <v>2021</v>
      </c>
      <c r="B636">
        <v>1</v>
      </c>
      <c r="C636">
        <v>285</v>
      </c>
      <c r="D636" s="1">
        <v>44217</v>
      </c>
      <c r="E636" t="s">
        <v>1091</v>
      </c>
      <c r="F636" t="s">
        <v>1092</v>
      </c>
      <c r="G636" t="s">
        <v>260</v>
      </c>
      <c r="H636" t="s">
        <v>1001</v>
      </c>
      <c r="I636" t="s">
        <v>1002</v>
      </c>
      <c r="J636" s="2">
        <v>25892991</v>
      </c>
      <c r="K636">
        <v>0</v>
      </c>
      <c r="L636">
        <v>0</v>
      </c>
      <c r="M636" t="s">
        <v>22</v>
      </c>
    </row>
    <row r="637" spans="1:13" x14ac:dyDescent="0.25">
      <c r="A637">
        <v>2021</v>
      </c>
      <c r="B637">
        <v>1</v>
      </c>
      <c r="C637">
        <v>286</v>
      </c>
      <c r="D637" s="1">
        <v>44217</v>
      </c>
      <c r="E637" t="s">
        <v>1093</v>
      </c>
      <c r="F637" t="s">
        <v>1094</v>
      </c>
      <c r="G637" t="s">
        <v>260</v>
      </c>
      <c r="H637" t="s">
        <v>1001</v>
      </c>
      <c r="I637" t="s">
        <v>1002</v>
      </c>
      <c r="J637" s="2">
        <v>25892991</v>
      </c>
      <c r="K637">
        <v>0</v>
      </c>
      <c r="L637">
        <v>0</v>
      </c>
      <c r="M637" t="s">
        <v>22</v>
      </c>
    </row>
    <row r="638" spans="1:13" x14ac:dyDescent="0.25">
      <c r="A638">
        <v>2021</v>
      </c>
      <c r="B638">
        <v>1</v>
      </c>
      <c r="C638">
        <v>287</v>
      </c>
      <c r="D638" s="1">
        <v>44217</v>
      </c>
      <c r="E638" t="s">
        <v>1047</v>
      </c>
      <c r="F638" t="s">
        <v>1095</v>
      </c>
      <c r="G638" t="s">
        <v>260</v>
      </c>
      <c r="H638" t="s">
        <v>1001</v>
      </c>
      <c r="I638" t="s">
        <v>1002</v>
      </c>
      <c r="J638" s="2">
        <v>25892991</v>
      </c>
      <c r="K638">
        <v>0</v>
      </c>
      <c r="L638">
        <v>0</v>
      </c>
      <c r="M638" t="s">
        <v>22</v>
      </c>
    </row>
    <row r="639" spans="1:13" x14ac:dyDescent="0.25">
      <c r="A639">
        <v>2021</v>
      </c>
      <c r="B639">
        <v>1</v>
      </c>
      <c r="C639">
        <v>288</v>
      </c>
      <c r="D639" s="1">
        <v>44217</v>
      </c>
      <c r="E639" t="s">
        <v>1096</v>
      </c>
      <c r="F639" t="s">
        <v>1097</v>
      </c>
      <c r="G639" t="s">
        <v>260</v>
      </c>
      <c r="H639" t="s">
        <v>1001</v>
      </c>
      <c r="I639" t="s">
        <v>1002</v>
      </c>
      <c r="J639" s="2">
        <v>25892991</v>
      </c>
      <c r="K639">
        <v>0</v>
      </c>
      <c r="L639">
        <v>0</v>
      </c>
      <c r="M639" t="s">
        <v>22</v>
      </c>
    </row>
    <row r="640" spans="1:13" x14ac:dyDescent="0.25">
      <c r="A640">
        <v>2021</v>
      </c>
      <c r="B640">
        <v>1</v>
      </c>
      <c r="C640">
        <v>289</v>
      </c>
      <c r="D640" s="1">
        <v>44217</v>
      </c>
      <c r="E640" t="s">
        <v>1098</v>
      </c>
      <c r="F640" t="s">
        <v>1099</v>
      </c>
      <c r="G640" t="s">
        <v>260</v>
      </c>
      <c r="H640" t="s">
        <v>1001</v>
      </c>
      <c r="I640" t="s">
        <v>1002</v>
      </c>
      <c r="J640" s="2">
        <v>25892991</v>
      </c>
      <c r="K640">
        <v>0</v>
      </c>
      <c r="L640">
        <v>0</v>
      </c>
      <c r="M640" t="s">
        <v>22</v>
      </c>
    </row>
    <row r="641" spans="1:13" x14ac:dyDescent="0.25">
      <c r="A641">
        <v>2021</v>
      </c>
      <c r="B641">
        <v>1</v>
      </c>
      <c r="C641">
        <v>290</v>
      </c>
      <c r="D641" s="1">
        <v>44217</v>
      </c>
      <c r="E641" t="s">
        <v>1059</v>
      </c>
      <c r="F641" t="s">
        <v>1100</v>
      </c>
      <c r="G641" t="s">
        <v>260</v>
      </c>
      <c r="H641" t="s">
        <v>1001</v>
      </c>
      <c r="I641" t="s">
        <v>1002</v>
      </c>
      <c r="J641" s="2">
        <v>25892991</v>
      </c>
      <c r="K641">
        <v>0</v>
      </c>
      <c r="L641">
        <v>0</v>
      </c>
      <c r="M641" t="s">
        <v>22</v>
      </c>
    </row>
    <row r="642" spans="1:13" x14ac:dyDescent="0.25">
      <c r="A642">
        <v>2021</v>
      </c>
      <c r="B642">
        <v>1</v>
      </c>
      <c r="C642">
        <v>291</v>
      </c>
      <c r="D642" s="1">
        <v>44217</v>
      </c>
      <c r="E642" t="s">
        <v>1101</v>
      </c>
      <c r="F642" t="s">
        <v>1102</v>
      </c>
      <c r="G642" t="s">
        <v>260</v>
      </c>
      <c r="H642" t="s">
        <v>1001</v>
      </c>
      <c r="I642" t="s">
        <v>1002</v>
      </c>
      <c r="J642" s="2">
        <v>25892991</v>
      </c>
      <c r="K642">
        <v>0</v>
      </c>
      <c r="L642">
        <v>0</v>
      </c>
      <c r="M642" t="s">
        <v>22</v>
      </c>
    </row>
    <row r="643" spans="1:13" x14ac:dyDescent="0.25">
      <c r="A643">
        <v>2021</v>
      </c>
      <c r="B643">
        <v>1</v>
      </c>
      <c r="C643">
        <v>292</v>
      </c>
      <c r="D643" s="1">
        <v>44217</v>
      </c>
      <c r="E643" t="s">
        <v>1103</v>
      </c>
      <c r="F643" t="s">
        <v>1104</v>
      </c>
      <c r="G643" t="s">
        <v>260</v>
      </c>
      <c r="H643" t="s">
        <v>1001</v>
      </c>
      <c r="I643" t="s">
        <v>1002</v>
      </c>
      <c r="J643" s="2">
        <v>25892991</v>
      </c>
      <c r="K643">
        <v>0</v>
      </c>
      <c r="L643">
        <v>0</v>
      </c>
      <c r="M643" t="s">
        <v>22</v>
      </c>
    </row>
    <row r="644" spans="1:13" x14ac:dyDescent="0.25">
      <c r="A644">
        <v>2021</v>
      </c>
      <c r="B644">
        <v>1</v>
      </c>
      <c r="C644">
        <v>293</v>
      </c>
      <c r="D644" s="1">
        <v>44217</v>
      </c>
      <c r="E644" t="s">
        <v>1105</v>
      </c>
      <c r="F644" t="s">
        <v>1106</v>
      </c>
      <c r="G644" t="s">
        <v>260</v>
      </c>
      <c r="H644" t="s">
        <v>1001</v>
      </c>
      <c r="I644" t="s">
        <v>1002</v>
      </c>
      <c r="J644" s="2">
        <v>51785982</v>
      </c>
      <c r="K644">
        <v>0</v>
      </c>
      <c r="L644">
        <v>0</v>
      </c>
      <c r="M644" t="s">
        <v>22</v>
      </c>
    </row>
    <row r="645" spans="1:13" x14ac:dyDescent="0.25">
      <c r="A645">
        <v>2021</v>
      </c>
      <c r="B645">
        <v>1</v>
      </c>
      <c r="C645">
        <v>294</v>
      </c>
      <c r="D645" s="1">
        <v>44217</v>
      </c>
      <c r="E645" t="s">
        <v>1107</v>
      </c>
      <c r="F645" t="s">
        <v>1108</v>
      </c>
      <c r="G645" t="s">
        <v>260</v>
      </c>
      <c r="H645" t="s">
        <v>1001</v>
      </c>
      <c r="I645" t="s">
        <v>1002</v>
      </c>
      <c r="J645" s="2">
        <v>39702590</v>
      </c>
      <c r="K645">
        <v>0</v>
      </c>
      <c r="L645">
        <v>0</v>
      </c>
      <c r="M645" t="s">
        <v>22</v>
      </c>
    </row>
    <row r="646" spans="1:13" x14ac:dyDescent="0.25">
      <c r="A646">
        <v>2021</v>
      </c>
      <c r="B646">
        <v>1</v>
      </c>
      <c r="C646">
        <v>295</v>
      </c>
      <c r="D646" s="1">
        <v>44217</v>
      </c>
      <c r="E646" t="s">
        <v>852</v>
      </c>
      <c r="F646" t="s">
        <v>872</v>
      </c>
      <c r="G646" t="s">
        <v>281</v>
      </c>
      <c r="H646" t="s">
        <v>854</v>
      </c>
      <c r="I646" t="s">
        <v>855</v>
      </c>
      <c r="J646" s="2">
        <v>41792200</v>
      </c>
      <c r="K646">
        <v>0</v>
      </c>
      <c r="L646">
        <v>0</v>
      </c>
      <c r="M646" t="s">
        <v>22</v>
      </c>
    </row>
    <row r="647" spans="1:13" x14ac:dyDescent="0.25">
      <c r="A647">
        <v>2021</v>
      </c>
      <c r="B647">
        <v>1</v>
      </c>
      <c r="C647">
        <v>296</v>
      </c>
      <c r="D647" s="1">
        <v>44217</v>
      </c>
      <c r="E647" t="s">
        <v>1061</v>
      </c>
      <c r="F647" t="s">
        <v>1109</v>
      </c>
      <c r="G647" t="s">
        <v>260</v>
      </c>
      <c r="H647" t="s">
        <v>1001</v>
      </c>
      <c r="I647" t="s">
        <v>1002</v>
      </c>
      <c r="J647" s="2">
        <v>25892991</v>
      </c>
      <c r="K647">
        <v>0</v>
      </c>
      <c r="L647">
        <v>0</v>
      </c>
      <c r="M647" t="s">
        <v>22</v>
      </c>
    </row>
    <row r="648" spans="1:13" x14ac:dyDescent="0.25">
      <c r="A648">
        <v>2021</v>
      </c>
      <c r="B648">
        <v>1</v>
      </c>
      <c r="C648">
        <v>297</v>
      </c>
      <c r="D648" s="1">
        <v>44217</v>
      </c>
      <c r="E648" t="s">
        <v>856</v>
      </c>
      <c r="F648" t="s">
        <v>873</v>
      </c>
      <c r="G648" t="s">
        <v>281</v>
      </c>
      <c r="H648" t="s">
        <v>854</v>
      </c>
      <c r="I648" t="s">
        <v>855</v>
      </c>
      <c r="J648" s="2">
        <v>41792200</v>
      </c>
      <c r="K648">
        <v>0</v>
      </c>
      <c r="L648">
        <v>0</v>
      </c>
      <c r="M648" t="s">
        <v>22</v>
      </c>
    </row>
    <row r="649" spans="1:13" x14ac:dyDescent="0.25">
      <c r="A649">
        <v>2021</v>
      </c>
      <c r="B649">
        <v>1</v>
      </c>
      <c r="C649">
        <v>298</v>
      </c>
      <c r="D649" s="1">
        <v>44217</v>
      </c>
      <c r="E649" t="s">
        <v>1110</v>
      </c>
      <c r="F649" t="s">
        <v>1111</v>
      </c>
      <c r="G649" t="s">
        <v>260</v>
      </c>
      <c r="H649" t="s">
        <v>1001</v>
      </c>
      <c r="I649" t="s">
        <v>1002</v>
      </c>
      <c r="J649" s="2">
        <v>25892991</v>
      </c>
      <c r="K649">
        <v>0</v>
      </c>
      <c r="L649">
        <v>0</v>
      </c>
      <c r="M649" t="s">
        <v>22</v>
      </c>
    </row>
    <row r="650" spans="1:13" x14ac:dyDescent="0.25">
      <c r="A650">
        <v>2021</v>
      </c>
      <c r="B650">
        <v>1</v>
      </c>
      <c r="C650">
        <v>299</v>
      </c>
      <c r="D650" s="1">
        <v>44217</v>
      </c>
      <c r="E650" t="s">
        <v>858</v>
      </c>
      <c r="F650" t="s">
        <v>874</v>
      </c>
      <c r="G650" t="s">
        <v>281</v>
      </c>
      <c r="H650" t="s">
        <v>854</v>
      </c>
      <c r="I650" t="s">
        <v>855</v>
      </c>
      <c r="J650" s="2">
        <v>41792200</v>
      </c>
      <c r="K650">
        <v>0</v>
      </c>
      <c r="L650">
        <v>0</v>
      </c>
      <c r="M650" t="s">
        <v>22</v>
      </c>
    </row>
    <row r="651" spans="1:13" x14ac:dyDescent="0.25">
      <c r="A651">
        <v>2021</v>
      </c>
      <c r="B651">
        <v>1</v>
      </c>
      <c r="C651">
        <v>300</v>
      </c>
      <c r="D651" s="1">
        <v>44217</v>
      </c>
      <c r="E651" t="s">
        <v>1112</v>
      </c>
      <c r="F651" t="s">
        <v>1113</v>
      </c>
      <c r="G651" t="s">
        <v>260</v>
      </c>
      <c r="H651" t="s">
        <v>1001</v>
      </c>
      <c r="I651" t="s">
        <v>1002</v>
      </c>
      <c r="J651" s="2">
        <v>25892991</v>
      </c>
      <c r="K651">
        <v>0</v>
      </c>
      <c r="L651">
        <v>0</v>
      </c>
      <c r="M651" t="s">
        <v>22</v>
      </c>
    </row>
    <row r="652" spans="1:13" x14ac:dyDescent="0.25">
      <c r="A652">
        <v>2021</v>
      </c>
      <c r="B652">
        <v>1</v>
      </c>
      <c r="C652">
        <v>301</v>
      </c>
      <c r="D652" s="1">
        <v>44217</v>
      </c>
      <c r="E652" t="s">
        <v>860</v>
      </c>
      <c r="F652" t="s">
        <v>875</v>
      </c>
      <c r="G652" t="s">
        <v>281</v>
      </c>
      <c r="H652" t="s">
        <v>854</v>
      </c>
      <c r="I652" t="s">
        <v>855</v>
      </c>
      <c r="J652" s="2">
        <v>41792200</v>
      </c>
      <c r="K652">
        <v>0</v>
      </c>
      <c r="L652">
        <v>0</v>
      </c>
      <c r="M652" t="s">
        <v>22</v>
      </c>
    </row>
    <row r="653" spans="1:13" x14ac:dyDescent="0.25">
      <c r="A653">
        <v>2021</v>
      </c>
      <c r="B653">
        <v>1</v>
      </c>
      <c r="C653">
        <v>302</v>
      </c>
      <c r="D653" s="1">
        <v>44217</v>
      </c>
      <c r="E653" t="s">
        <v>862</v>
      </c>
      <c r="F653" t="s">
        <v>876</v>
      </c>
      <c r="G653" t="s">
        <v>281</v>
      </c>
      <c r="H653" t="s">
        <v>854</v>
      </c>
      <c r="I653" t="s">
        <v>855</v>
      </c>
      <c r="J653" s="2">
        <v>41792200</v>
      </c>
      <c r="K653">
        <v>0</v>
      </c>
      <c r="L653">
        <v>0</v>
      </c>
      <c r="M653" t="s">
        <v>22</v>
      </c>
    </row>
    <row r="654" spans="1:13" x14ac:dyDescent="0.25">
      <c r="A654">
        <v>2021</v>
      </c>
      <c r="B654">
        <v>1</v>
      </c>
      <c r="C654">
        <v>303</v>
      </c>
      <c r="D654" s="1">
        <v>44217</v>
      </c>
      <c r="E654" t="s">
        <v>864</v>
      </c>
      <c r="F654" t="s">
        <v>877</v>
      </c>
      <c r="G654" t="s">
        <v>281</v>
      </c>
      <c r="H654" t="s">
        <v>854</v>
      </c>
      <c r="I654" t="s">
        <v>855</v>
      </c>
      <c r="J654" s="2">
        <v>22713150</v>
      </c>
      <c r="K654">
        <v>0</v>
      </c>
      <c r="L654">
        <v>0</v>
      </c>
      <c r="M654" t="s">
        <v>22</v>
      </c>
    </row>
    <row r="655" spans="1:13" x14ac:dyDescent="0.25">
      <c r="A655">
        <v>2021</v>
      </c>
      <c r="B655">
        <v>1</v>
      </c>
      <c r="C655">
        <v>304</v>
      </c>
      <c r="D655" s="1">
        <v>44217</v>
      </c>
      <c r="E655" t="s">
        <v>866</v>
      </c>
      <c r="F655" t="s">
        <v>878</v>
      </c>
      <c r="G655" t="s">
        <v>281</v>
      </c>
      <c r="H655" t="s">
        <v>854</v>
      </c>
      <c r="I655" t="s">
        <v>855</v>
      </c>
      <c r="J655" s="2">
        <v>22713150</v>
      </c>
      <c r="K655">
        <v>0</v>
      </c>
      <c r="L655">
        <v>0</v>
      </c>
      <c r="M655" t="s">
        <v>22</v>
      </c>
    </row>
    <row r="656" spans="1:13" x14ac:dyDescent="0.25">
      <c r="A656">
        <v>2021</v>
      </c>
      <c r="B656">
        <v>1</v>
      </c>
      <c r="C656">
        <v>305</v>
      </c>
      <c r="D656" s="1">
        <v>44217</v>
      </c>
      <c r="E656" t="s">
        <v>868</v>
      </c>
      <c r="F656" t="s">
        <v>879</v>
      </c>
      <c r="G656" t="s">
        <v>281</v>
      </c>
      <c r="H656" t="s">
        <v>854</v>
      </c>
      <c r="I656" t="s">
        <v>855</v>
      </c>
      <c r="J656" s="2">
        <v>22713150</v>
      </c>
      <c r="K656">
        <v>0</v>
      </c>
      <c r="L656">
        <v>0</v>
      </c>
      <c r="M656" t="s">
        <v>22</v>
      </c>
    </row>
    <row r="657" spans="1:13" x14ac:dyDescent="0.25">
      <c r="A657">
        <v>2021</v>
      </c>
      <c r="B657">
        <v>1</v>
      </c>
      <c r="C657">
        <v>306</v>
      </c>
      <c r="D657" s="1">
        <v>44217</v>
      </c>
      <c r="E657" t="s">
        <v>870</v>
      </c>
      <c r="F657" t="s">
        <v>880</v>
      </c>
      <c r="G657" t="s">
        <v>281</v>
      </c>
      <c r="H657" t="s">
        <v>854</v>
      </c>
      <c r="I657" t="s">
        <v>855</v>
      </c>
      <c r="J657" s="2">
        <v>22713150</v>
      </c>
      <c r="K657">
        <v>0</v>
      </c>
      <c r="L657">
        <v>0</v>
      </c>
      <c r="M657" t="s">
        <v>22</v>
      </c>
    </row>
    <row r="658" spans="1:13" x14ac:dyDescent="0.25">
      <c r="A658">
        <v>2021</v>
      </c>
      <c r="B658">
        <v>1</v>
      </c>
      <c r="C658">
        <v>307</v>
      </c>
      <c r="D658" s="1">
        <v>44217</v>
      </c>
      <c r="E658" t="s">
        <v>2553</v>
      </c>
      <c r="F658" t="s">
        <v>2554</v>
      </c>
      <c r="G658" t="s">
        <v>636</v>
      </c>
      <c r="H658" t="s">
        <v>2555</v>
      </c>
      <c r="I658" t="s">
        <v>2556</v>
      </c>
      <c r="J658" s="2">
        <v>1404904</v>
      </c>
      <c r="K658">
        <v>0</v>
      </c>
      <c r="L658">
        <v>0</v>
      </c>
      <c r="M658" t="s">
        <v>22</v>
      </c>
    </row>
    <row r="659" spans="1:13" x14ac:dyDescent="0.25">
      <c r="A659">
        <v>2021</v>
      </c>
      <c r="B659">
        <v>1</v>
      </c>
      <c r="C659">
        <v>308</v>
      </c>
      <c r="D659" s="1">
        <v>44218</v>
      </c>
      <c r="E659" t="s">
        <v>881</v>
      </c>
      <c r="F659" t="s">
        <v>882</v>
      </c>
      <c r="G659" t="s">
        <v>281</v>
      </c>
      <c r="H659" t="s">
        <v>854</v>
      </c>
      <c r="I659" t="s">
        <v>855</v>
      </c>
      <c r="J659" s="2">
        <v>41792200</v>
      </c>
      <c r="K659">
        <v>0</v>
      </c>
      <c r="L659">
        <v>0</v>
      </c>
      <c r="M659" t="s">
        <v>22</v>
      </c>
    </row>
    <row r="660" spans="1:13" x14ac:dyDescent="0.25">
      <c r="A660">
        <v>2021</v>
      </c>
      <c r="B660">
        <v>1</v>
      </c>
      <c r="C660">
        <v>309</v>
      </c>
      <c r="D660" s="1">
        <v>44218</v>
      </c>
      <c r="E660" t="s">
        <v>1041</v>
      </c>
      <c r="F660" t="s">
        <v>1114</v>
      </c>
      <c r="G660" t="s">
        <v>260</v>
      </c>
      <c r="H660" t="s">
        <v>1001</v>
      </c>
      <c r="I660" t="s">
        <v>1002</v>
      </c>
      <c r="J660" s="2">
        <v>25892991</v>
      </c>
      <c r="K660">
        <v>0</v>
      </c>
      <c r="L660">
        <v>0</v>
      </c>
      <c r="M660" t="s">
        <v>22</v>
      </c>
    </row>
    <row r="661" spans="1:13" x14ac:dyDescent="0.25">
      <c r="A661">
        <v>2021</v>
      </c>
      <c r="B661">
        <v>1</v>
      </c>
      <c r="C661">
        <v>310</v>
      </c>
      <c r="D661" s="1">
        <v>44218</v>
      </c>
      <c r="E661" t="s">
        <v>881</v>
      </c>
      <c r="F661" t="s">
        <v>883</v>
      </c>
      <c r="G661" t="s">
        <v>281</v>
      </c>
      <c r="H661" t="s">
        <v>854</v>
      </c>
      <c r="I661" t="s">
        <v>855</v>
      </c>
      <c r="J661" s="2">
        <v>41792200</v>
      </c>
      <c r="K661">
        <v>0</v>
      </c>
      <c r="L661">
        <v>0</v>
      </c>
      <c r="M661" t="s">
        <v>22</v>
      </c>
    </row>
    <row r="662" spans="1:13" x14ac:dyDescent="0.25">
      <c r="A662">
        <v>2021</v>
      </c>
      <c r="B662">
        <v>1</v>
      </c>
      <c r="C662">
        <v>311</v>
      </c>
      <c r="D662" s="1">
        <v>44218</v>
      </c>
      <c r="E662" t="s">
        <v>1115</v>
      </c>
      <c r="F662" t="s">
        <v>1116</v>
      </c>
      <c r="G662" t="s">
        <v>260</v>
      </c>
      <c r="H662" t="s">
        <v>1001</v>
      </c>
      <c r="I662" t="s">
        <v>1002</v>
      </c>
      <c r="J662" s="2">
        <v>39702590</v>
      </c>
      <c r="K662">
        <v>0</v>
      </c>
      <c r="L662">
        <v>0</v>
      </c>
      <c r="M662" t="s">
        <v>22</v>
      </c>
    </row>
    <row r="663" spans="1:13" x14ac:dyDescent="0.25">
      <c r="A663">
        <v>2021</v>
      </c>
      <c r="B663">
        <v>1</v>
      </c>
      <c r="C663">
        <v>312</v>
      </c>
      <c r="D663" s="1">
        <v>44218</v>
      </c>
      <c r="E663" t="s">
        <v>881</v>
      </c>
      <c r="F663" t="s">
        <v>884</v>
      </c>
      <c r="G663" t="s">
        <v>281</v>
      </c>
      <c r="H663" t="s">
        <v>854</v>
      </c>
      <c r="I663" t="s">
        <v>855</v>
      </c>
      <c r="J663" s="2">
        <v>41792200</v>
      </c>
      <c r="K663">
        <v>0</v>
      </c>
      <c r="L663">
        <v>0</v>
      </c>
      <c r="M663" t="s">
        <v>22</v>
      </c>
    </row>
    <row r="664" spans="1:13" x14ac:dyDescent="0.25">
      <c r="A664">
        <v>2021</v>
      </c>
      <c r="B664">
        <v>1</v>
      </c>
      <c r="C664">
        <v>313</v>
      </c>
      <c r="D664" s="1">
        <v>44218</v>
      </c>
      <c r="E664" t="s">
        <v>881</v>
      </c>
      <c r="F664" t="s">
        <v>885</v>
      </c>
      <c r="G664" t="s">
        <v>281</v>
      </c>
      <c r="H664" t="s">
        <v>854</v>
      </c>
      <c r="I664" t="s">
        <v>855</v>
      </c>
      <c r="J664" s="2">
        <v>41792200</v>
      </c>
      <c r="K664">
        <v>0</v>
      </c>
      <c r="L664">
        <v>0</v>
      </c>
      <c r="M664" t="s">
        <v>22</v>
      </c>
    </row>
    <row r="665" spans="1:13" x14ac:dyDescent="0.25">
      <c r="A665">
        <v>2021</v>
      </c>
      <c r="B665">
        <v>1</v>
      </c>
      <c r="C665">
        <v>314</v>
      </c>
      <c r="D665" s="1">
        <v>44218</v>
      </c>
      <c r="E665" t="s">
        <v>881</v>
      </c>
      <c r="F665" t="s">
        <v>886</v>
      </c>
      <c r="G665" t="s">
        <v>281</v>
      </c>
      <c r="H665" t="s">
        <v>854</v>
      </c>
      <c r="I665" t="s">
        <v>855</v>
      </c>
      <c r="J665" s="2">
        <v>41792200</v>
      </c>
      <c r="K665">
        <v>0</v>
      </c>
      <c r="L665">
        <v>0</v>
      </c>
      <c r="M665" t="s">
        <v>22</v>
      </c>
    </row>
    <row r="666" spans="1:13" x14ac:dyDescent="0.25">
      <c r="A666">
        <v>2021</v>
      </c>
      <c r="B666">
        <v>1</v>
      </c>
      <c r="C666">
        <v>315</v>
      </c>
      <c r="D666" s="1">
        <v>44218</v>
      </c>
      <c r="E666" t="s">
        <v>887</v>
      </c>
      <c r="F666" t="s">
        <v>888</v>
      </c>
      <c r="G666" t="s">
        <v>281</v>
      </c>
      <c r="H666" t="s">
        <v>854</v>
      </c>
      <c r="I666" t="s">
        <v>855</v>
      </c>
      <c r="J666" s="2">
        <v>27255780</v>
      </c>
      <c r="K666">
        <v>0</v>
      </c>
      <c r="L666">
        <v>0</v>
      </c>
      <c r="M666" t="s">
        <v>22</v>
      </c>
    </row>
    <row r="667" spans="1:13" x14ac:dyDescent="0.25">
      <c r="A667">
        <v>2021</v>
      </c>
      <c r="B667">
        <v>1</v>
      </c>
      <c r="C667">
        <v>316</v>
      </c>
      <c r="D667" s="1">
        <v>44218</v>
      </c>
      <c r="E667" t="s">
        <v>887</v>
      </c>
      <c r="F667" t="s">
        <v>889</v>
      </c>
      <c r="G667" t="s">
        <v>281</v>
      </c>
      <c r="H667" t="s">
        <v>854</v>
      </c>
      <c r="I667" t="s">
        <v>855</v>
      </c>
      <c r="J667" s="2">
        <v>27255780</v>
      </c>
      <c r="K667">
        <v>0</v>
      </c>
      <c r="L667">
        <v>0</v>
      </c>
      <c r="M667" t="s">
        <v>22</v>
      </c>
    </row>
    <row r="668" spans="1:13" x14ac:dyDescent="0.25">
      <c r="A668">
        <v>2021</v>
      </c>
      <c r="B668">
        <v>1</v>
      </c>
      <c r="C668">
        <v>317</v>
      </c>
      <c r="D668" s="1">
        <v>44218</v>
      </c>
      <c r="E668" t="s">
        <v>887</v>
      </c>
      <c r="F668" t="s">
        <v>890</v>
      </c>
      <c r="G668" t="s">
        <v>281</v>
      </c>
      <c r="H668" t="s">
        <v>854</v>
      </c>
      <c r="I668" t="s">
        <v>855</v>
      </c>
      <c r="J668" s="2">
        <v>27255780</v>
      </c>
      <c r="K668">
        <v>0</v>
      </c>
      <c r="L668">
        <v>0</v>
      </c>
      <c r="M668" t="s">
        <v>22</v>
      </c>
    </row>
    <row r="669" spans="1:13" x14ac:dyDescent="0.25">
      <c r="A669">
        <v>2021</v>
      </c>
      <c r="B669">
        <v>1</v>
      </c>
      <c r="C669">
        <v>318</v>
      </c>
      <c r="D669" s="1">
        <v>44218</v>
      </c>
      <c r="E669" t="s">
        <v>887</v>
      </c>
      <c r="F669" t="s">
        <v>891</v>
      </c>
      <c r="G669" t="s">
        <v>281</v>
      </c>
      <c r="H669" t="s">
        <v>854</v>
      </c>
      <c r="I669" t="s">
        <v>855</v>
      </c>
      <c r="J669" s="2">
        <v>27255780</v>
      </c>
      <c r="K669">
        <v>0</v>
      </c>
      <c r="L669">
        <v>0</v>
      </c>
      <c r="M669" t="s">
        <v>22</v>
      </c>
    </row>
    <row r="670" spans="1:13" x14ac:dyDescent="0.25">
      <c r="A670">
        <v>2021</v>
      </c>
      <c r="B670">
        <v>1</v>
      </c>
      <c r="C670">
        <v>319</v>
      </c>
      <c r="D670" s="1">
        <v>44218</v>
      </c>
      <c r="E670" t="s">
        <v>892</v>
      </c>
      <c r="F670" t="s">
        <v>893</v>
      </c>
      <c r="G670" t="s">
        <v>281</v>
      </c>
      <c r="H670" t="s">
        <v>854</v>
      </c>
      <c r="I670" t="s">
        <v>855</v>
      </c>
      <c r="J670" s="2">
        <v>41792200</v>
      </c>
      <c r="K670">
        <v>0</v>
      </c>
      <c r="L670">
        <v>0</v>
      </c>
      <c r="M670" t="s">
        <v>22</v>
      </c>
    </row>
    <row r="671" spans="1:13" x14ac:dyDescent="0.25">
      <c r="A671">
        <v>2021</v>
      </c>
      <c r="B671">
        <v>1</v>
      </c>
      <c r="C671">
        <v>320</v>
      </c>
      <c r="D671" s="1">
        <v>44218</v>
      </c>
      <c r="E671" t="s">
        <v>894</v>
      </c>
      <c r="F671" t="s">
        <v>895</v>
      </c>
      <c r="G671" t="s">
        <v>281</v>
      </c>
      <c r="H671" t="s">
        <v>854</v>
      </c>
      <c r="I671" t="s">
        <v>855</v>
      </c>
      <c r="J671" s="2">
        <v>41792200</v>
      </c>
      <c r="K671">
        <v>0</v>
      </c>
      <c r="L671">
        <v>0</v>
      </c>
      <c r="M671" t="s">
        <v>22</v>
      </c>
    </row>
    <row r="672" spans="1:13" x14ac:dyDescent="0.25">
      <c r="A672">
        <v>2021</v>
      </c>
      <c r="B672">
        <v>1</v>
      </c>
      <c r="C672">
        <v>321</v>
      </c>
      <c r="D672" s="1">
        <v>44218</v>
      </c>
      <c r="E672" t="s">
        <v>896</v>
      </c>
      <c r="F672" t="s">
        <v>897</v>
      </c>
      <c r="G672" t="s">
        <v>281</v>
      </c>
      <c r="H672" t="s">
        <v>854</v>
      </c>
      <c r="I672" t="s">
        <v>855</v>
      </c>
      <c r="J672" s="2">
        <v>41792200</v>
      </c>
      <c r="K672">
        <v>0</v>
      </c>
      <c r="L672">
        <v>0</v>
      </c>
      <c r="M672" t="s">
        <v>22</v>
      </c>
    </row>
    <row r="673" spans="1:13" x14ac:dyDescent="0.25">
      <c r="A673">
        <v>2021</v>
      </c>
      <c r="B673">
        <v>1</v>
      </c>
      <c r="C673">
        <v>322</v>
      </c>
      <c r="D673" s="1">
        <v>44218</v>
      </c>
      <c r="E673" t="s">
        <v>898</v>
      </c>
      <c r="F673" t="s">
        <v>899</v>
      </c>
      <c r="G673" t="s">
        <v>281</v>
      </c>
      <c r="H673" t="s">
        <v>854</v>
      </c>
      <c r="I673" t="s">
        <v>855</v>
      </c>
      <c r="J673" s="2">
        <v>27255780</v>
      </c>
      <c r="K673">
        <v>0</v>
      </c>
      <c r="L673">
        <v>0</v>
      </c>
      <c r="M673" t="s">
        <v>22</v>
      </c>
    </row>
    <row r="674" spans="1:13" x14ac:dyDescent="0.25">
      <c r="A674">
        <v>2021</v>
      </c>
      <c r="B674">
        <v>1</v>
      </c>
      <c r="C674">
        <v>323</v>
      </c>
      <c r="D674" s="1">
        <v>44218</v>
      </c>
      <c r="E674" t="s">
        <v>900</v>
      </c>
      <c r="F674" t="s">
        <v>901</v>
      </c>
      <c r="G674" t="s">
        <v>281</v>
      </c>
      <c r="H674" t="s">
        <v>854</v>
      </c>
      <c r="I674" t="s">
        <v>855</v>
      </c>
      <c r="J674" s="2">
        <v>11356575</v>
      </c>
      <c r="K674">
        <v>0</v>
      </c>
      <c r="L674">
        <v>0</v>
      </c>
      <c r="M674" t="s">
        <v>22</v>
      </c>
    </row>
    <row r="675" spans="1:13" x14ac:dyDescent="0.25">
      <c r="A675">
        <v>2021</v>
      </c>
      <c r="B675">
        <v>1</v>
      </c>
      <c r="C675">
        <v>324</v>
      </c>
      <c r="D675" s="1">
        <v>44218</v>
      </c>
      <c r="E675" t="s">
        <v>900</v>
      </c>
      <c r="F675" t="s">
        <v>902</v>
      </c>
      <c r="G675" t="s">
        <v>281</v>
      </c>
      <c r="H675" t="s">
        <v>854</v>
      </c>
      <c r="I675" t="s">
        <v>855</v>
      </c>
      <c r="J675" s="2">
        <v>11356575</v>
      </c>
      <c r="K675">
        <v>0</v>
      </c>
      <c r="L675">
        <v>0</v>
      </c>
      <c r="M675" t="s">
        <v>22</v>
      </c>
    </row>
    <row r="676" spans="1:13" x14ac:dyDescent="0.25">
      <c r="A676">
        <v>2021</v>
      </c>
      <c r="B676">
        <v>1</v>
      </c>
      <c r="C676">
        <v>325</v>
      </c>
      <c r="D676" s="1">
        <v>44218</v>
      </c>
      <c r="E676" t="s">
        <v>900</v>
      </c>
      <c r="F676" t="s">
        <v>903</v>
      </c>
      <c r="G676" t="s">
        <v>281</v>
      </c>
      <c r="H676" t="s">
        <v>854</v>
      </c>
      <c r="I676" t="s">
        <v>855</v>
      </c>
      <c r="J676" s="2">
        <v>11356575</v>
      </c>
      <c r="K676">
        <v>0</v>
      </c>
      <c r="L676">
        <v>0</v>
      </c>
      <c r="M676" t="s">
        <v>22</v>
      </c>
    </row>
    <row r="677" spans="1:13" x14ac:dyDescent="0.25">
      <c r="A677">
        <v>2021</v>
      </c>
      <c r="B677">
        <v>1</v>
      </c>
      <c r="C677">
        <v>326</v>
      </c>
      <c r="D677" s="1">
        <v>44218</v>
      </c>
      <c r="E677" t="s">
        <v>1235</v>
      </c>
      <c r="F677" t="s">
        <v>1236</v>
      </c>
      <c r="G677" t="s">
        <v>252</v>
      </c>
      <c r="H677" t="s">
        <v>1202</v>
      </c>
      <c r="I677" t="s">
        <v>1203</v>
      </c>
      <c r="J677" s="2">
        <v>37612980</v>
      </c>
      <c r="K677">
        <v>0</v>
      </c>
      <c r="L677">
        <v>0</v>
      </c>
      <c r="M677" t="s">
        <v>22</v>
      </c>
    </row>
    <row r="678" spans="1:13" x14ac:dyDescent="0.25">
      <c r="A678">
        <v>2021</v>
      </c>
      <c r="B678">
        <v>1</v>
      </c>
      <c r="C678">
        <v>327</v>
      </c>
      <c r="D678" s="1">
        <v>44218</v>
      </c>
      <c r="E678" t="s">
        <v>1237</v>
      </c>
      <c r="F678" t="s">
        <v>1238</v>
      </c>
      <c r="G678" t="s">
        <v>252</v>
      </c>
      <c r="H678" t="s">
        <v>1202</v>
      </c>
      <c r="I678" t="s">
        <v>1203</v>
      </c>
      <c r="J678" s="2">
        <v>24530202</v>
      </c>
      <c r="K678">
        <v>0</v>
      </c>
      <c r="L678">
        <v>0</v>
      </c>
      <c r="M678" t="s">
        <v>22</v>
      </c>
    </row>
    <row r="679" spans="1:13" x14ac:dyDescent="0.25">
      <c r="A679">
        <v>2021</v>
      </c>
      <c r="B679">
        <v>1</v>
      </c>
      <c r="C679">
        <v>328</v>
      </c>
      <c r="D679" s="1">
        <v>44218</v>
      </c>
      <c r="E679" t="s">
        <v>767</v>
      </c>
      <c r="F679" t="s">
        <v>768</v>
      </c>
      <c r="G679" t="s">
        <v>16</v>
      </c>
      <c r="H679" t="s">
        <v>769</v>
      </c>
      <c r="I679" t="s">
        <v>770</v>
      </c>
      <c r="J679" s="2">
        <v>24530202</v>
      </c>
      <c r="K679">
        <v>0</v>
      </c>
      <c r="L679">
        <v>0</v>
      </c>
      <c r="M679" t="s">
        <v>22</v>
      </c>
    </row>
    <row r="680" spans="1:13" x14ac:dyDescent="0.25">
      <c r="A680">
        <v>2021</v>
      </c>
      <c r="B680">
        <v>1</v>
      </c>
      <c r="C680">
        <v>329</v>
      </c>
      <c r="D680" s="1">
        <v>44218</v>
      </c>
      <c r="E680" t="s">
        <v>771</v>
      </c>
      <c r="F680" t="s">
        <v>772</v>
      </c>
      <c r="G680" t="s">
        <v>16</v>
      </c>
      <c r="H680" t="s">
        <v>769</v>
      </c>
      <c r="I680" t="s">
        <v>770</v>
      </c>
      <c r="J680" s="2">
        <v>65413872</v>
      </c>
      <c r="K680">
        <v>0</v>
      </c>
      <c r="L680">
        <v>0</v>
      </c>
      <c r="M680" t="s">
        <v>22</v>
      </c>
    </row>
    <row r="681" spans="1:13" x14ac:dyDescent="0.25">
      <c r="A681">
        <v>2021</v>
      </c>
      <c r="B681">
        <v>1</v>
      </c>
      <c r="C681">
        <v>330</v>
      </c>
      <c r="D681" s="1">
        <v>44218</v>
      </c>
      <c r="E681" t="s">
        <v>773</v>
      </c>
      <c r="F681" t="s">
        <v>774</v>
      </c>
      <c r="G681" t="s">
        <v>16</v>
      </c>
      <c r="H681" t="s">
        <v>769</v>
      </c>
      <c r="I681" t="s">
        <v>770</v>
      </c>
      <c r="J681" s="2">
        <v>37612980</v>
      </c>
      <c r="K681">
        <v>0</v>
      </c>
      <c r="L681">
        <v>0</v>
      </c>
      <c r="M681" t="s">
        <v>22</v>
      </c>
    </row>
    <row r="682" spans="1:13" x14ac:dyDescent="0.25">
      <c r="A682">
        <v>2021</v>
      </c>
      <c r="B682">
        <v>1</v>
      </c>
      <c r="C682">
        <v>331</v>
      </c>
      <c r="D682" s="1">
        <v>44218</v>
      </c>
      <c r="E682" t="s">
        <v>775</v>
      </c>
      <c r="F682" t="s">
        <v>776</v>
      </c>
      <c r="G682" t="s">
        <v>16</v>
      </c>
      <c r="H682" t="s">
        <v>769</v>
      </c>
      <c r="I682" t="s">
        <v>770</v>
      </c>
      <c r="J682" s="2">
        <v>65413872</v>
      </c>
      <c r="K682">
        <v>0</v>
      </c>
      <c r="L682">
        <v>0</v>
      </c>
      <c r="M682" t="s">
        <v>22</v>
      </c>
    </row>
    <row r="683" spans="1:13" x14ac:dyDescent="0.25">
      <c r="A683">
        <v>2021</v>
      </c>
      <c r="B683">
        <v>1</v>
      </c>
      <c r="C683">
        <v>332</v>
      </c>
      <c r="D683" s="1">
        <v>44218</v>
      </c>
      <c r="E683" t="s">
        <v>777</v>
      </c>
      <c r="F683" t="s">
        <v>778</v>
      </c>
      <c r="G683" t="s">
        <v>16</v>
      </c>
      <c r="H683" t="s">
        <v>769</v>
      </c>
      <c r="I683" t="s">
        <v>770</v>
      </c>
      <c r="J683" s="2">
        <v>37612980</v>
      </c>
      <c r="K683">
        <v>0</v>
      </c>
      <c r="L683">
        <v>0</v>
      </c>
      <c r="M683" t="s">
        <v>22</v>
      </c>
    </row>
    <row r="684" spans="1:13" x14ac:dyDescent="0.25">
      <c r="A684">
        <v>2021</v>
      </c>
      <c r="B684">
        <v>1</v>
      </c>
      <c r="C684">
        <v>333</v>
      </c>
      <c r="D684" s="1">
        <v>44218</v>
      </c>
      <c r="E684" t="s">
        <v>779</v>
      </c>
      <c r="F684" t="s">
        <v>780</v>
      </c>
      <c r="G684" t="s">
        <v>16</v>
      </c>
      <c r="H684" t="s">
        <v>769</v>
      </c>
      <c r="I684" t="s">
        <v>770</v>
      </c>
      <c r="J684" s="2">
        <v>49060404</v>
      </c>
      <c r="K684">
        <v>0</v>
      </c>
      <c r="L684">
        <v>0</v>
      </c>
      <c r="M684" t="s">
        <v>22</v>
      </c>
    </row>
    <row r="685" spans="1:13" x14ac:dyDescent="0.25">
      <c r="A685">
        <v>2021</v>
      </c>
      <c r="B685">
        <v>1</v>
      </c>
      <c r="C685">
        <v>334</v>
      </c>
      <c r="D685" s="1">
        <v>44218</v>
      </c>
      <c r="E685" t="s">
        <v>781</v>
      </c>
      <c r="F685" t="s">
        <v>782</v>
      </c>
      <c r="G685" t="s">
        <v>16</v>
      </c>
      <c r="H685" t="s">
        <v>769</v>
      </c>
      <c r="I685" t="s">
        <v>770</v>
      </c>
      <c r="J685" s="2">
        <v>37612980</v>
      </c>
      <c r="K685">
        <v>0</v>
      </c>
      <c r="L685">
        <v>0</v>
      </c>
      <c r="M685" t="s">
        <v>22</v>
      </c>
    </row>
    <row r="686" spans="1:13" x14ac:dyDescent="0.25">
      <c r="A686">
        <v>2021</v>
      </c>
      <c r="B686">
        <v>1</v>
      </c>
      <c r="C686">
        <v>335</v>
      </c>
      <c r="D686" s="1">
        <v>44218</v>
      </c>
      <c r="E686" t="s">
        <v>783</v>
      </c>
      <c r="F686" t="s">
        <v>784</v>
      </c>
      <c r="G686" t="s">
        <v>16</v>
      </c>
      <c r="H686" t="s">
        <v>769</v>
      </c>
      <c r="I686" t="s">
        <v>770</v>
      </c>
      <c r="J686" s="2">
        <v>37612980</v>
      </c>
      <c r="K686">
        <v>0</v>
      </c>
      <c r="L686">
        <v>0</v>
      </c>
      <c r="M686" t="s">
        <v>22</v>
      </c>
    </row>
    <row r="687" spans="1:13" x14ac:dyDescent="0.25">
      <c r="A687">
        <v>2021</v>
      </c>
      <c r="B687">
        <v>1</v>
      </c>
      <c r="C687">
        <v>336</v>
      </c>
      <c r="D687" s="1">
        <v>44218</v>
      </c>
      <c r="E687" t="s">
        <v>785</v>
      </c>
      <c r="F687" t="s">
        <v>786</v>
      </c>
      <c r="G687" t="s">
        <v>16</v>
      </c>
      <c r="H687" t="s">
        <v>769</v>
      </c>
      <c r="I687" t="s">
        <v>770</v>
      </c>
      <c r="J687" s="2">
        <v>49060404</v>
      </c>
      <c r="K687">
        <v>0</v>
      </c>
      <c r="L687">
        <v>0</v>
      </c>
      <c r="M687" t="s">
        <v>22</v>
      </c>
    </row>
    <row r="688" spans="1:13" x14ac:dyDescent="0.25">
      <c r="A688">
        <v>2021</v>
      </c>
      <c r="B688">
        <v>1</v>
      </c>
      <c r="C688">
        <v>337</v>
      </c>
      <c r="D688" s="1">
        <v>44218</v>
      </c>
      <c r="E688" t="s">
        <v>787</v>
      </c>
      <c r="F688" t="s">
        <v>788</v>
      </c>
      <c r="G688" t="s">
        <v>16</v>
      </c>
      <c r="H688" t="s">
        <v>769</v>
      </c>
      <c r="I688" t="s">
        <v>770</v>
      </c>
      <c r="J688" s="2">
        <v>20441835</v>
      </c>
      <c r="K688">
        <v>0</v>
      </c>
      <c r="L688">
        <v>0</v>
      </c>
      <c r="M688" t="s">
        <v>22</v>
      </c>
    </row>
    <row r="689" spans="1:13" x14ac:dyDescent="0.25">
      <c r="A689">
        <v>2021</v>
      </c>
      <c r="B689">
        <v>1</v>
      </c>
      <c r="C689">
        <v>338</v>
      </c>
      <c r="D689" s="1">
        <v>44218</v>
      </c>
      <c r="E689" t="s">
        <v>2337</v>
      </c>
      <c r="F689" t="s">
        <v>2338</v>
      </c>
      <c r="G689" t="s">
        <v>16</v>
      </c>
      <c r="H689" t="s">
        <v>2335</v>
      </c>
      <c r="I689" t="s">
        <v>2336</v>
      </c>
      <c r="J689" s="2">
        <v>24530202</v>
      </c>
      <c r="K689">
        <v>0</v>
      </c>
      <c r="L689">
        <v>0</v>
      </c>
      <c r="M689" t="s">
        <v>22</v>
      </c>
    </row>
    <row r="690" spans="1:13" x14ac:dyDescent="0.25">
      <c r="A690">
        <v>2021</v>
      </c>
      <c r="B690">
        <v>1</v>
      </c>
      <c r="C690">
        <v>339</v>
      </c>
      <c r="D690" s="1">
        <v>44218</v>
      </c>
      <c r="E690" t="s">
        <v>2339</v>
      </c>
      <c r="F690" t="s">
        <v>2340</v>
      </c>
      <c r="G690" t="s">
        <v>16</v>
      </c>
      <c r="H690" t="s">
        <v>2335</v>
      </c>
      <c r="I690" t="s">
        <v>2336</v>
      </c>
      <c r="J690" s="2">
        <v>24530202</v>
      </c>
      <c r="K690">
        <v>0</v>
      </c>
      <c r="L690">
        <v>0</v>
      </c>
      <c r="M690" t="s">
        <v>22</v>
      </c>
    </row>
    <row r="691" spans="1:13" x14ac:dyDescent="0.25">
      <c r="A691">
        <v>2021</v>
      </c>
      <c r="B691">
        <v>1</v>
      </c>
      <c r="C691">
        <v>340</v>
      </c>
      <c r="D691" s="1">
        <v>44218</v>
      </c>
      <c r="E691" t="s">
        <v>2341</v>
      </c>
      <c r="F691" t="s">
        <v>2342</v>
      </c>
      <c r="G691" t="s">
        <v>16</v>
      </c>
      <c r="H691" t="s">
        <v>2335</v>
      </c>
      <c r="I691" t="s">
        <v>2336</v>
      </c>
      <c r="J691" s="2">
        <v>37612980</v>
      </c>
      <c r="K691">
        <v>0</v>
      </c>
      <c r="L691">
        <v>0</v>
      </c>
      <c r="M691" t="s">
        <v>22</v>
      </c>
    </row>
    <row r="692" spans="1:13" x14ac:dyDescent="0.25">
      <c r="A692">
        <v>2021</v>
      </c>
      <c r="B692">
        <v>1</v>
      </c>
      <c r="C692">
        <v>341</v>
      </c>
      <c r="D692" s="1">
        <v>44218</v>
      </c>
      <c r="E692" t="s">
        <v>2343</v>
      </c>
      <c r="F692" t="s">
        <v>2344</v>
      </c>
      <c r="G692" t="s">
        <v>16</v>
      </c>
      <c r="H692" t="s">
        <v>2335</v>
      </c>
      <c r="I692" t="s">
        <v>2336</v>
      </c>
      <c r="J692" s="2">
        <v>20441835</v>
      </c>
      <c r="K692">
        <v>0</v>
      </c>
      <c r="L692">
        <v>0</v>
      </c>
      <c r="M692" t="s">
        <v>22</v>
      </c>
    </row>
    <row r="693" spans="1:13" x14ac:dyDescent="0.25">
      <c r="A693">
        <v>2021</v>
      </c>
      <c r="B693">
        <v>1</v>
      </c>
      <c r="C693">
        <v>342</v>
      </c>
      <c r="D693" s="1">
        <v>44218</v>
      </c>
      <c r="E693" t="s">
        <v>2345</v>
      </c>
      <c r="F693" t="s">
        <v>2346</v>
      </c>
      <c r="G693" t="s">
        <v>16</v>
      </c>
      <c r="H693" t="s">
        <v>2335</v>
      </c>
      <c r="I693" t="s">
        <v>2336</v>
      </c>
      <c r="J693" s="2">
        <v>37612980</v>
      </c>
      <c r="K693">
        <v>0</v>
      </c>
      <c r="L693">
        <v>0</v>
      </c>
      <c r="M693" t="s">
        <v>22</v>
      </c>
    </row>
    <row r="694" spans="1:13" x14ac:dyDescent="0.25">
      <c r="A694">
        <v>2021</v>
      </c>
      <c r="B694">
        <v>1</v>
      </c>
      <c r="C694">
        <v>343</v>
      </c>
      <c r="D694" s="1">
        <v>44218</v>
      </c>
      <c r="E694" t="s">
        <v>2347</v>
      </c>
      <c r="F694" t="s">
        <v>2348</v>
      </c>
      <c r="G694" t="s">
        <v>16</v>
      </c>
      <c r="H694" t="s">
        <v>2335</v>
      </c>
      <c r="I694" t="s">
        <v>2336</v>
      </c>
      <c r="J694" s="2">
        <v>37612980</v>
      </c>
      <c r="K694">
        <v>0</v>
      </c>
      <c r="L694">
        <v>0</v>
      </c>
      <c r="M694" t="s">
        <v>22</v>
      </c>
    </row>
    <row r="695" spans="1:13" x14ac:dyDescent="0.25">
      <c r="A695">
        <v>2021</v>
      </c>
      <c r="B695">
        <v>1</v>
      </c>
      <c r="C695">
        <v>344</v>
      </c>
      <c r="D695" s="1">
        <v>44218</v>
      </c>
      <c r="E695" t="s">
        <v>2339</v>
      </c>
      <c r="F695" t="s">
        <v>2349</v>
      </c>
      <c r="G695" t="s">
        <v>16</v>
      </c>
      <c r="H695" t="s">
        <v>2335</v>
      </c>
      <c r="I695" t="s">
        <v>2336</v>
      </c>
      <c r="J695" s="2">
        <v>24530202</v>
      </c>
      <c r="K695">
        <v>0</v>
      </c>
      <c r="L695">
        <v>0</v>
      </c>
      <c r="M695" t="s">
        <v>22</v>
      </c>
    </row>
    <row r="696" spans="1:13" x14ac:dyDescent="0.25">
      <c r="A696">
        <v>2021</v>
      </c>
      <c r="B696">
        <v>1</v>
      </c>
      <c r="C696">
        <v>345</v>
      </c>
      <c r="D696" s="1">
        <v>44218</v>
      </c>
      <c r="E696" t="s">
        <v>2350</v>
      </c>
      <c r="F696" t="s">
        <v>2351</v>
      </c>
      <c r="G696" t="s">
        <v>16</v>
      </c>
      <c r="H696" t="s">
        <v>2335</v>
      </c>
      <c r="I696" t="s">
        <v>2336</v>
      </c>
      <c r="J696" s="2">
        <v>37612980</v>
      </c>
      <c r="K696">
        <v>0</v>
      </c>
      <c r="L696">
        <v>0</v>
      </c>
      <c r="M696" t="s">
        <v>22</v>
      </c>
    </row>
    <row r="697" spans="1:13" x14ac:dyDescent="0.25">
      <c r="A697">
        <v>2021</v>
      </c>
      <c r="B697">
        <v>1</v>
      </c>
      <c r="C697">
        <v>346</v>
      </c>
      <c r="D697" s="1">
        <v>44218</v>
      </c>
      <c r="E697" t="s">
        <v>2352</v>
      </c>
      <c r="F697" t="s">
        <v>2353</v>
      </c>
      <c r="G697" t="s">
        <v>16</v>
      </c>
      <c r="H697" t="s">
        <v>2335</v>
      </c>
      <c r="I697" t="s">
        <v>2336</v>
      </c>
      <c r="J697" s="2">
        <v>37612980</v>
      </c>
      <c r="K697">
        <v>0</v>
      </c>
      <c r="L697">
        <v>0</v>
      </c>
      <c r="M697" t="s">
        <v>22</v>
      </c>
    </row>
    <row r="698" spans="1:13" x14ac:dyDescent="0.25">
      <c r="A698">
        <v>2021</v>
      </c>
      <c r="B698">
        <v>1</v>
      </c>
      <c r="C698">
        <v>347</v>
      </c>
      <c r="D698" s="1">
        <v>44218</v>
      </c>
      <c r="E698" t="s">
        <v>2354</v>
      </c>
      <c r="F698" t="s">
        <v>2355</v>
      </c>
      <c r="G698" t="s">
        <v>16</v>
      </c>
      <c r="H698" t="s">
        <v>2335</v>
      </c>
      <c r="I698" t="s">
        <v>2336</v>
      </c>
      <c r="J698" s="2">
        <v>24530202</v>
      </c>
      <c r="K698">
        <v>0</v>
      </c>
      <c r="L698">
        <v>0</v>
      </c>
      <c r="M698" t="s">
        <v>22</v>
      </c>
    </row>
    <row r="699" spans="1:13" x14ac:dyDescent="0.25">
      <c r="A699">
        <v>2021</v>
      </c>
      <c r="B699">
        <v>1</v>
      </c>
      <c r="C699">
        <v>348</v>
      </c>
      <c r="D699" s="1">
        <v>44218</v>
      </c>
      <c r="E699" t="s">
        <v>2356</v>
      </c>
      <c r="F699" t="s">
        <v>2357</v>
      </c>
      <c r="G699" t="s">
        <v>16</v>
      </c>
      <c r="H699" t="s">
        <v>2335</v>
      </c>
      <c r="I699" t="s">
        <v>2336</v>
      </c>
      <c r="J699" s="2">
        <v>24530202</v>
      </c>
      <c r="K699">
        <v>0</v>
      </c>
      <c r="L699">
        <v>0</v>
      </c>
      <c r="M699" t="s">
        <v>22</v>
      </c>
    </row>
    <row r="700" spans="1:13" x14ac:dyDescent="0.25">
      <c r="A700">
        <v>2021</v>
      </c>
      <c r="B700">
        <v>1</v>
      </c>
      <c r="C700">
        <v>349</v>
      </c>
      <c r="D700" s="1">
        <v>44218</v>
      </c>
      <c r="E700" t="s">
        <v>2358</v>
      </c>
      <c r="F700" t="s">
        <v>2359</v>
      </c>
      <c r="G700" t="s">
        <v>16</v>
      </c>
      <c r="H700" t="s">
        <v>2335</v>
      </c>
      <c r="I700" t="s">
        <v>2336</v>
      </c>
      <c r="J700" s="2">
        <v>24530202</v>
      </c>
      <c r="K700">
        <v>0</v>
      </c>
      <c r="L700">
        <v>0</v>
      </c>
      <c r="M700" t="s">
        <v>22</v>
      </c>
    </row>
    <row r="701" spans="1:13" x14ac:dyDescent="0.25">
      <c r="A701">
        <v>2021</v>
      </c>
      <c r="B701">
        <v>1</v>
      </c>
      <c r="C701">
        <v>350</v>
      </c>
      <c r="D701" s="1">
        <v>44218</v>
      </c>
      <c r="E701" t="s">
        <v>2360</v>
      </c>
      <c r="F701" t="s">
        <v>2361</v>
      </c>
      <c r="G701" t="s">
        <v>16</v>
      </c>
      <c r="H701" t="s">
        <v>2335</v>
      </c>
      <c r="I701" t="s">
        <v>2336</v>
      </c>
      <c r="J701" s="2">
        <v>37612980</v>
      </c>
      <c r="K701">
        <v>0</v>
      </c>
      <c r="L701">
        <v>0</v>
      </c>
      <c r="M701" t="s">
        <v>22</v>
      </c>
    </row>
    <row r="702" spans="1:13" x14ac:dyDescent="0.25">
      <c r="A702">
        <v>2021</v>
      </c>
      <c r="B702">
        <v>1</v>
      </c>
      <c r="C702">
        <v>351</v>
      </c>
      <c r="D702" s="1">
        <v>44218</v>
      </c>
      <c r="E702" t="s">
        <v>2354</v>
      </c>
      <c r="F702" t="s">
        <v>2362</v>
      </c>
      <c r="G702" t="s">
        <v>16</v>
      </c>
      <c r="H702" t="s">
        <v>2335</v>
      </c>
      <c r="I702" t="s">
        <v>2336</v>
      </c>
      <c r="J702" s="2">
        <v>24530202</v>
      </c>
      <c r="K702">
        <v>0</v>
      </c>
      <c r="L702">
        <v>0</v>
      </c>
      <c r="M702" t="s">
        <v>22</v>
      </c>
    </row>
    <row r="703" spans="1:13" x14ac:dyDescent="0.25">
      <c r="A703">
        <v>2021</v>
      </c>
      <c r="B703">
        <v>1</v>
      </c>
      <c r="C703">
        <v>352</v>
      </c>
      <c r="D703" s="1">
        <v>44218</v>
      </c>
      <c r="E703" t="s">
        <v>2356</v>
      </c>
      <c r="F703" t="s">
        <v>2363</v>
      </c>
      <c r="G703" t="s">
        <v>16</v>
      </c>
      <c r="H703" t="s">
        <v>2335</v>
      </c>
      <c r="I703" t="s">
        <v>2336</v>
      </c>
      <c r="J703" s="2">
        <v>24530202</v>
      </c>
      <c r="K703">
        <v>0</v>
      </c>
      <c r="L703">
        <v>0</v>
      </c>
      <c r="M703" t="s">
        <v>22</v>
      </c>
    </row>
    <row r="704" spans="1:13" x14ac:dyDescent="0.25">
      <c r="A704">
        <v>2021</v>
      </c>
      <c r="B704">
        <v>1</v>
      </c>
      <c r="C704">
        <v>353</v>
      </c>
      <c r="D704" s="1">
        <v>44218</v>
      </c>
      <c r="E704" t="s">
        <v>2341</v>
      </c>
      <c r="F704" t="s">
        <v>2364</v>
      </c>
      <c r="G704" t="s">
        <v>16</v>
      </c>
      <c r="H704" t="s">
        <v>2335</v>
      </c>
      <c r="I704" t="s">
        <v>2336</v>
      </c>
      <c r="J704" s="2">
        <v>37612980</v>
      </c>
      <c r="K704">
        <v>0</v>
      </c>
      <c r="L704">
        <v>0</v>
      </c>
      <c r="M704" t="s">
        <v>22</v>
      </c>
    </row>
    <row r="705" spans="1:13" x14ac:dyDescent="0.25">
      <c r="A705">
        <v>2021</v>
      </c>
      <c r="B705">
        <v>1</v>
      </c>
      <c r="C705">
        <v>354</v>
      </c>
      <c r="D705" s="1">
        <v>44218</v>
      </c>
      <c r="E705" t="s">
        <v>2352</v>
      </c>
      <c r="F705" t="s">
        <v>2365</v>
      </c>
      <c r="G705" t="s">
        <v>16</v>
      </c>
      <c r="H705" t="s">
        <v>2335</v>
      </c>
      <c r="I705" t="s">
        <v>2336</v>
      </c>
      <c r="J705" s="2">
        <v>37612980</v>
      </c>
      <c r="K705">
        <v>0</v>
      </c>
      <c r="L705">
        <v>0</v>
      </c>
      <c r="M705" t="s">
        <v>22</v>
      </c>
    </row>
    <row r="706" spans="1:13" x14ac:dyDescent="0.25">
      <c r="A706">
        <v>2021</v>
      </c>
      <c r="B706">
        <v>1</v>
      </c>
      <c r="C706">
        <v>355</v>
      </c>
      <c r="D706" s="1">
        <v>44218</v>
      </c>
      <c r="E706" t="s">
        <v>2356</v>
      </c>
      <c r="F706" t="s">
        <v>2366</v>
      </c>
      <c r="G706" t="s">
        <v>16</v>
      </c>
      <c r="H706" t="s">
        <v>2335</v>
      </c>
      <c r="I706" t="s">
        <v>2336</v>
      </c>
      <c r="J706" s="2">
        <v>24530202</v>
      </c>
      <c r="K706">
        <v>0</v>
      </c>
      <c r="L706">
        <v>0</v>
      </c>
      <c r="M706" t="s">
        <v>22</v>
      </c>
    </row>
    <row r="707" spans="1:13" x14ac:dyDescent="0.25">
      <c r="A707">
        <v>2021</v>
      </c>
      <c r="B707">
        <v>1</v>
      </c>
      <c r="C707">
        <v>356</v>
      </c>
      <c r="D707" s="1">
        <v>44218</v>
      </c>
      <c r="E707" t="s">
        <v>2341</v>
      </c>
      <c r="F707" t="s">
        <v>2367</v>
      </c>
      <c r="G707" t="s">
        <v>16</v>
      </c>
      <c r="H707" t="s">
        <v>2335</v>
      </c>
      <c r="I707" t="s">
        <v>2336</v>
      </c>
      <c r="J707" s="2">
        <v>37612980</v>
      </c>
      <c r="K707">
        <v>0</v>
      </c>
      <c r="L707">
        <v>0</v>
      </c>
      <c r="M707" t="s">
        <v>22</v>
      </c>
    </row>
    <row r="708" spans="1:13" x14ac:dyDescent="0.25">
      <c r="A708">
        <v>2021</v>
      </c>
      <c r="B708">
        <v>1</v>
      </c>
      <c r="C708">
        <v>357</v>
      </c>
      <c r="D708" s="1">
        <v>44218</v>
      </c>
      <c r="E708" t="s">
        <v>2368</v>
      </c>
      <c r="F708" t="s">
        <v>2369</v>
      </c>
      <c r="G708" t="s">
        <v>16</v>
      </c>
      <c r="H708" t="s">
        <v>2335</v>
      </c>
      <c r="I708" t="s">
        <v>2336</v>
      </c>
      <c r="J708" s="2">
        <v>24530202</v>
      </c>
      <c r="K708">
        <v>0</v>
      </c>
      <c r="L708">
        <v>0</v>
      </c>
      <c r="M708" t="s">
        <v>22</v>
      </c>
    </row>
    <row r="709" spans="1:13" x14ac:dyDescent="0.25">
      <c r="A709">
        <v>2021</v>
      </c>
      <c r="B709">
        <v>1</v>
      </c>
      <c r="C709">
        <v>358</v>
      </c>
      <c r="D709" s="1">
        <v>44218</v>
      </c>
      <c r="E709" t="s">
        <v>2356</v>
      </c>
      <c r="F709" t="s">
        <v>2370</v>
      </c>
      <c r="G709" t="s">
        <v>16</v>
      </c>
      <c r="H709" t="s">
        <v>2335</v>
      </c>
      <c r="I709" t="s">
        <v>2336</v>
      </c>
      <c r="J709" s="2">
        <v>24530202</v>
      </c>
      <c r="K709">
        <v>0</v>
      </c>
      <c r="L709">
        <v>0</v>
      </c>
      <c r="M709" t="s">
        <v>22</v>
      </c>
    </row>
    <row r="710" spans="1:13" x14ac:dyDescent="0.25">
      <c r="A710">
        <v>2021</v>
      </c>
      <c r="B710">
        <v>1</v>
      </c>
      <c r="C710">
        <v>359</v>
      </c>
      <c r="D710" s="1">
        <v>44218</v>
      </c>
      <c r="E710" t="s">
        <v>2356</v>
      </c>
      <c r="F710" t="s">
        <v>2371</v>
      </c>
      <c r="G710" t="s">
        <v>16</v>
      </c>
      <c r="H710" t="s">
        <v>2335</v>
      </c>
      <c r="I710" t="s">
        <v>2336</v>
      </c>
      <c r="J710" s="2">
        <v>24530202</v>
      </c>
      <c r="K710">
        <v>0</v>
      </c>
      <c r="L710">
        <v>0</v>
      </c>
      <c r="M710" t="s">
        <v>22</v>
      </c>
    </row>
    <row r="711" spans="1:13" x14ac:dyDescent="0.25">
      <c r="A711">
        <v>2021</v>
      </c>
      <c r="B711">
        <v>1</v>
      </c>
      <c r="C711">
        <v>360</v>
      </c>
      <c r="D711" s="1">
        <v>44218</v>
      </c>
      <c r="E711" t="s">
        <v>2372</v>
      </c>
      <c r="F711" t="s">
        <v>2373</v>
      </c>
      <c r="G711" t="s">
        <v>16</v>
      </c>
      <c r="H711" t="s">
        <v>2335</v>
      </c>
      <c r="I711" t="s">
        <v>2336</v>
      </c>
      <c r="J711" s="2">
        <v>24530202</v>
      </c>
      <c r="K711">
        <v>0</v>
      </c>
      <c r="L711">
        <v>0</v>
      </c>
      <c r="M711" t="s">
        <v>22</v>
      </c>
    </row>
    <row r="712" spans="1:13" x14ac:dyDescent="0.25">
      <c r="A712">
        <v>2021</v>
      </c>
      <c r="B712">
        <v>1</v>
      </c>
      <c r="C712">
        <v>361</v>
      </c>
      <c r="D712" s="1">
        <v>44221</v>
      </c>
      <c r="E712" t="s">
        <v>904</v>
      </c>
      <c r="F712" t="s">
        <v>905</v>
      </c>
      <c r="G712" t="s">
        <v>281</v>
      </c>
      <c r="H712" t="s">
        <v>854</v>
      </c>
      <c r="I712" t="s">
        <v>855</v>
      </c>
      <c r="J712" s="2">
        <v>41792200</v>
      </c>
      <c r="K712">
        <v>0</v>
      </c>
      <c r="L712">
        <v>0</v>
      </c>
      <c r="M712" t="s">
        <v>22</v>
      </c>
    </row>
    <row r="713" spans="1:13" x14ac:dyDescent="0.25">
      <c r="A713">
        <v>2021</v>
      </c>
      <c r="B713">
        <v>1</v>
      </c>
      <c r="C713">
        <v>362</v>
      </c>
      <c r="D713" s="1">
        <v>44221</v>
      </c>
      <c r="E713" t="s">
        <v>906</v>
      </c>
      <c r="F713" t="s">
        <v>907</v>
      </c>
      <c r="G713" t="s">
        <v>281</v>
      </c>
      <c r="H713" t="s">
        <v>854</v>
      </c>
      <c r="I713" t="s">
        <v>855</v>
      </c>
      <c r="J713" s="2">
        <v>22713150</v>
      </c>
      <c r="K713">
        <v>0</v>
      </c>
      <c r="L713">
        <v>0</v>
      </c>
      <c r="M713" t="s">
        <v>22</v>
      </c>
    </row>
    <row r="714" spans="1:13" x14ac:dyDescent="0.25">
      <c r="A714">
        <v>2021</v>
      </c>
      <c r="B714">
        <v>1</v>
      </c>
      <c r="C714">
        <v>363</v>
      </c>
      <c r="D714" s="1">
        <v>44221</v>
      </c>
      <c r="E714" t="s">
        <v>908</v>
      </c>
      <c r="F714" t="s">
        <v>909</v>
      </c>
      <c r="G714" t="s">
        <v>281</v>
      </c>
      <c r="H714" t="s">
        <v>854</v>
      </c>
      <c r="I714" t="s">
        <v>855</v>
      </c>
      <c r="J714" s="2">
        <v>41792200</v>
      </c>
      <c r="K714">
        <v>0</v>
      </c>
      <c r="L714">
        <v>0</v>
      </c>
      <c r="M714" t="s">
        <v>22</v>
      </c>
    </row>
    <row r="715" spans="1:13" x14ac:dyDescent="0.25">
      <c r="A715">
        <v>2021</v>
      </c>
      <c r="B715">
        <v>1</v>
      </c>
      <c r="C715">
        <v>364</v>
      </c>
      <c r="D715" s="1">
        <v>44221</v>
      </c>
      <c r="E715" t="s">
        <v>908</v>
      </c>
      <c r="F715" t="s">
        <v>910</v>
      </c>
      <c r="G715" t="s">
        <v>281</v>
      </c>
      <c r="H715" t="s">
        <v>854</v>
      </c>
      <c r="I715" t="s">
        <v>855</v>
      </c>
      <c r="J715" s="2">
        <v>41792200</v>
      </c>
      <c r="K715">
        <v>0</v>
      </c>
      <c r="L715">
        <v>0</v>
      </c>
      <c r="M715" t="s">
        <v>22</v>
      </c>
    </row>
    <row r="716" spans="1:13" x14ac:dyDescent="0.25">
      <c r="A716">
        <v>2021</v>
      </c>
      <c r="B716">
        <v>1</v>
      </c>
      <c r="C716">
        <v>365</v>
      </c>
      <c r="D716" s="1">
        <v>44221</v>
      </c>
      <c r="E716" t="s">
        <v>911</v>
      </c>
      <c r="F716" t="s">
        <v>912</v>
      </c>
      <c r="G716" t="s">
        <v>281</v>
      </c>
      <c r="H716" t="s">
        <v>854</v>
      </c>
      <c r="I716" t="s">
        <v>855</v>
      </c>
      <c r="J716" s="2">
        <v>41792200</v>
      </c>
      <c r="K716">
        <v>0</v>
      </c>
      <c r="L716">
        <v>0</v>
      </c>
      <c r="M716" t="s">
        <v>22</v>
      </c>
    </row>
    <row r="717" spans="1:13" x14ac:dyDescent="0.25">
      <c r="A717">
        <v>2021</v>
      </c>
      <c r="B717">
        <v>1</v>
      </c>
      <c r="C717">
        <v>366</v>
      </c>
      <c r="D717" s="1">
        <v>44221</v>
      </c>
      <c r="E717" t="s">
        <v>913</v>
      </c>
      <c r="F717" t="s">
        <v>914</v>
      </c>
      <c r="G717" t="s">
        <v>281</v>
      </c>
      <c r="H717" t="s">
        <v>854</v>
      </c>
      <c r="I717" t="s">
        <v>855</v>
      </c>
      <c r="J717" s="2">
        <v>37612980</v>
      </c>
      <c r="K717">
        <v>0</v>
      </c>
      <c r="L717">
        <v>0</v>
      </c>
      <c r="M717" t="s">
        <v>22</v>
      </c>
    </row>
    <row r="718" spans="1:13" x14ac:dyDescent="0.25">
      <c r="A718">
        <v>2021</v>
      </c>
      <c r="B718">
        <v>1</v>
      </c>
      <c r="C718">
        <v>367</v>
      </c>
      <c r="D718" s="1">
        <v>44221</v>
      </c>
      <c r="E718" t="s">
        <v>915</v>
      </c>
      <c r="F718" t="s">
        <v>916</v>
      </c>
      <c r="G718" t="s">
        <v>281</v>
      </c>
      <c r="H718" t="s">
        <v>854</v>
      </c>
      <c r="I718" t="s">
        <v>855</v>
      </c>
      <c r="J718" s="2">
        <v>22713150</v>
      </c>
      <c r="K718">
        <v>0</v>
      </c>
      <c r="L718">
        <v>0</v>
      </c>
      <c r="M718" t="s">
        <v>22</v>
      </c>
    </row>
    <row r="719" spans="1:13" x14ac:dyDescent="0.25">
      <c r="A719">
        <v>2021</v>
      </c>
      <c r="B719">
        <v>1</v>
      </c>
      <c r="C719">
        <v>368</v>
      </c>
      <c r="D719" s="1">
        <v>44221</v>
      </c>
      <c r="E719" t="s">
        <v>917</v>
      </c>
      <c r="F719" t="s">
        <v>918</v>
      </c>
      <c r="G719" t="s">
        <v>281</v>
      </c>
      <c r="H719" t="s">
        <v>854</v>
      </c>
      <c r="I719" t="s">
        <v>855</v>
      </c>
      <c r="J719" s="2">
        <v>41792200</v>
      </c>
      <c r="K719">
        <v>0</v>
      </c>
      <c r="L719">
        <v>0</v>
      </c>
      <c r="M719" t="s">
        <v>22</v>
      </c>
    </row>
    <row r="720" spans="1:13" x14ac:dyDescent="0.25">
      <c r="A720">
        <v>2021</v>
      </c>
      <c r="B720">
        <v>1</v>
      </c>
      <c r="C720">
        <v>369</v>
      </c>
      <c r="D720" s="1">
        <v>44221</v>
      </c>
      <c r="E720" t="s">
        <v>919</v>
      </c>
      <c r="F720" t="s">
        <v>920</v>
      </c>
      <c r="G720" t="s">
        <v>281</v>
      </c>
      <c r="H720" t="s">
        <v>854</v>
      </c>
      <c r="I720" t="s">
        <v>855</v>
      </c>
      <c r="J720" s="2">
        <v>37612980</v>
      </c>
      <c r="K720">
        <v>0</v>
      </c>
      <c r="L720">
        <v>0</v>
      </c>
      <c r="M720" t="s">
        <v>22</v>
      </c>
    </row>
    <row r="721" spans="1:13" x14ac:dyDescent="0.25">
      <c r="A721">
        <v>2021</v>
      </c>
      <c r="B721">
        <v>1</v>
      </c>
      <c r="C721">
        <v>370</v>
      </c>
      <c r="D721" s="1">
        <v>44221</v>
      </c>
      <c r="E721" t="s">
        <v>921</v>
      </c>
      <c r="F721" t="s">
        <v>922</v>
      </c>
      <c r="G721" t="s">
        <v>281</v>
      </c>
      <c r="H721" t="s">
        <v>854</v>
      </c>
      <c r="I721" t="s">
        <v>855</v>
      </c>
      <c r="J721" s="2">
        <v>20441835</v>
      </c>
      <c r="K721">
        <v>0</v>
      </c>
      <c r="L721">
        <v>0</v>
      </c>
      <c r="M721" t="s">
        <v>22</v>
      </c>
    </row>
    <row r="722" spans="1:13" x14ac:dyDescent="0.25">
      <c r="A722">
        <v>2021</v>
      </c>
      <c r="B722">
        <v>1</v>
      </c>
      <c r="C722">
        <v>371</v>
      </c>
      <c r="D722" s="1">
        <v>44221</v>
      </c>
      <c r="E722" t="s">
        <v>923</v>
      </c>
      <c r="F722" t="s">
        <v>924</v>
      </c>
      <c r="G722" t="s">
        <v>281</v>
      </c>
      <c r="H722" t="s">
        <v>854</v>
      </c>
      <c r="I722" t="s">
        <v>855</v>
      </c>
      <c r="J722" s="2">
        <v>20441835</v>
      </c>
      <c r="K722">
        <v>0</v>
      </c>
      <c r="L722">
        <v>0</v>
      </c>
      <c r="M722" t="s">
        <v>50</v>
      </c>
    </row>
    <row r="723" spans="1:13" x14ac:dyDescent="0.25">
      <c r="A723">
        <v>2021</v>
      </c>
      <c r="B723">
        <v>1</v>
      </c>
      <c r="C723">
        <v>372</v>
      </c>
      <c r="D723" s="1">
        <v>44221</v>
      </c>
      <c r="E723" t="s">
        <v>925</v>
      </c>
      <c r="F723" t="s">
        <v>926</v>
      </c>
      <c r="G723" t="s">
        <v>281</v>
      </c>
      <c r="H723" t="s">
        <v>854</v>
      </c>
      <c r="I723" t="s">
        <v>855</v>
      </c>
      <c r="J723" s="2">
        <v>20441835</v>
      </c>
      <c r="K723">
        <v>0</v>
      </c>
      <c r="L723">
        <v>0</v>
      </c>
      <c r="M723" t="s">
        <v>50</v>
      </c>
    </row>
    <row r="724" spans="1:13" x14ac:dyDescent="0.25">
      <c r="A724">
        <v>2021</v>
      </c>
      <c r="B724">
        <v>1</v>
      </c>
      <c r="C724">
        <v>373</v>
      </c>
      <c r="D724" s="1">
        <v>44221</v>
      </c>
      <c r="E724" t="s">
        <v>927</v>
      </c>
      <c r="F724" t="s">
        <v>928</v>
      </c>
      <c r="G724" t="s">
        <v>281</v>
      </c>
      <c r="H724" t="s">
        <v>854</v>
      </c>
      <c r="I724" t="s">
        <v>855</v>
      </c>
      <c r="J724" s="2">
        <v>41792200</v>
      </c>
      <c r="K724">
        <v>0</v>
      </c>
      <c r="L724">
        <v>0</v>
      </c>
      <c r="M724" t="s">
        <v>22</v>
      </c>
    </row>
    <row r="725" spans="1:13" x14ac:dyDescent="0.25">
      <c r="A725">
        <v>2021</v>
      </c>
      <c r="B725">
        <v>1</v>
      </c>
      <c r="C725">
        <v>374</v>
      </c>
      <c r="D725" s="1">
        <v>44221</v>
      </c>
      <c r="E725" t="s">
        <v>929</v>
      </c>
      <c r="F725" t="s">
        <v>930</v>
      </c>
      <c r="G725" t="s">
        <v>281</v>
      </c>
      <c r="H725" t="s">
        <v>854</v>
      </c>
      <c r="I725" t="s">
        <v>855</v>
      </c>
      <c r="J725" s="2">
        <v>27255780</v>
      </c>
      <c r="K725">
        <v>0</v>
      </c>
      <c r="L725">
        <v>0</v>
      </c>
      <c r="M725" t="s">
        <v>22</v>
      </c>
    </row>
    <row r="726" spans="1:13" x14ac:dyDescent="0.25">
      <c r="A726">
        <v>2021</v>
      </c>
      <c r="B726">
        <v>1</v>
      </c>
      <c r="C726">
        <v>375</v>
      </c>
      <c r="D726" s="1">
        <v>44221</v>
      </c>
      <c r="E726" t="s">
        <v>931</v>
      </c>
      <c r="F726" t="s">
        <v>932</v>
      </c>
      <c r="G726" t="s">
        <v>281</v>
      </c>
      <c r="H726" t="s">
        <v>854</v>
      </c>
      <c r="I726" t="s">
        <v>855</v>
      </c>
      <c r="J726" s="2">
        <v>54511560</v>
      </c>
      <c r="K726">
        <v>0</v>
      </c>
      <c r="L726">
        <v>0</v>
      </c>
      <c r="M726" t="s">
        <v>22</v>
      </c>
    </row>
    <row r="727" spans="1:13" x14ac:dyDescent="0.25">
      <c r="A727">
        <v>2021</v>
      </c>
      <c r="B727">
        <v>1</v>
      </c>
      <c r="C727">
        <v>376</v>
      </c>
      <c r="D727" s="1">
        <v>44221</v>
      </c>
      <c r="E727" t="s">
        <v>933</v>
      </c>
      <c r="F727" t="s">
        <v>934</v>
      </c>
      <c r="G727" t="s">
        <v>281</v>
      </c>
      <c r="H727" t="s">
        <v>854</v>
      </c>
      <c r="I727" t="s">
        <v>855</v>
      </c>
      <c r="J727" s="2">
        <v>54511560</v>
      </c>
      <c r="K727">
        <v>0</v>
      </c>
      <c r="L727">
        <v>0</v>
      </c>
      <c r="M727" t="s">
        <v>22</v>
      </c>
    </row>
    <row r="728" spans="1:13" x14ac:dyDescent="0.25">
      <c r="A728">
        <v>2021</v>
      </c>
      <c r="B728">
        <v>1</v>
      </c>
      <c r="C728">
        <v>377</v>
      </c>
      <c r="D728" s="1">
        <v>44221</v>
      </c>
      <c r="E728" t="s">
        <v>935</v>
      </c>
      <c r="F728" t="s">
        <v>936</v>
      </c>
      <c r="G728" t="s">
        <v>281</v>
      </c>
      <c r="H728" t="s">
        <v>854</v>
      </c>
      <c r="I728" t="s">
        <v>855</v>
      </c>
      <c r="J728" s="2">
        <v>41792200</v>
      </c>
      <c r="K728">
        <v>0</v>
      </c>
      <c r="L728">
        <v>0</v>
      </c>
      <c r="M728" t="s">
        <v>22</v>
      </c>
    </row>
    <row r="729" spans="1:13" x14ac:dyDescent="0.25">
      <c r="A729">
        <v>2021</v>
      </c>
      <c r="B729">
        <v>1</v>
      </c>
      <c r="C729">
        <v>378</v>
      </c>
      <c r="D729" s="1">
        <v>44221</v>
      </c>
      <c r="E729" t="s">
        <v>937</v>
      </c>
      <c r="F729" t="s">
        <v>938</v>
      </c>
      <c r="G729" t="s">
        <v>281</v>
      </c>
      <c r="H729" t="s">
        <v>854</v>
      </c>
      <c r="I729" t="s">
        <v>855</v>
      </c>
      <c r="J729" s="2">
        <v>41792200</v>
      </c>
      <c r="K729">
        <v>0</v>
      </c>
      <c r="L729">
        <v>0</v>
      </c>
      <c r="M729" t="s">
        <v>22</v>
      </c>
    </row>
    <row r="730" spans="1:13" x14ac:dyDescent="0.25">
      <c r="A730">
        <v>2021</v>
      </c>
      <c r="B730">
        <v>1</v>
      </c>
      <c r="C730">
        <v>379</v>
      </c>
      <c r="D730" s="1">
        <v>44221</v>
      </c>
      <c r="E730" t="s">
        <v>2710</v>
      </c>
      <c r="F730" t="s">
        <v>2711</v>
      </c>
      <c r="G730" t="s">
        <v>16</v>
      </c>
      <c r="H730" t="s">
        <v>2708</v>
      </c>
      <c r="I730" t="s">
        <v>2709</v>
      </c>
      <c r="J730" s="2">
        <v>46510</v>
      </c>
      <c r="K730">
        <v>0</v>
      </c>
      <c r="L730">
        <v>0</v>
      </c>
      <c r="M730" t="s">
        <v>22</v>
      </c>
    </row>
    <row r="731" spans="1:13" x14ac:dyDescent="0.25">
      <c r="A731">
        <v>2021</v>
      </c>
      <c r="B731">
        <v>1</v>
      </c>
      <c r="C731">
        <v>380</v>
      </c>
      <c r="D731" s="1">
        <v>44221</v>
      </c>
      <c r="E731" t="s">
        <v>2712</v>
      </c>
      <c r="F731" t="s">
        <v>2713</v>
      </c>
      <c r="G731" t="s">
        <v>16</v>
      </c>
      <c r="H731" t="s">
        <v>2708</v>
      </c>
      <c r="I731" t="s">
        <v>2709</v>
      </c>
      <c r="J731" s="2">
        <v>3315990</v>
      </c>
      <c r="K731">
        <v>0</v>
      </c>
      <c r="L731">
        <v>0</v>
      </c>
      <c r="M731" t="s">
        <v>22</v>
      </c>
    </row>
    <row r="732" spans="1:13" x14ac:dyDescent="0.25">
      <c r="A732">
        <v>2021</v>
      </c>
      <c r="B732">
        <v>1</v>
      </c>
      <c r="C732">
        <v>381</v>
      </c>
      <c r="D732" s="1">
        <v>44221</v>
      </c>
      <c r="E732" t="s">
        <v>1338</v>
      </c>
      <c r="F732" t="s">
        <v>1333</v>
      </c>
      <c r="G732" t="s">
        <v>267</v>
      </c>
      <c r="H732" t="s">
        <v>1280</v>
      </c>
      <c r="I732" t="s">
        <v>1281</v>
      </c>
      <c r="J732" s="2">
        <v>18170520</v>
      </c>
      <c r="K732">
        <v>0</v>
      </c>
      <c r="L732">
        <v>0</v>
      </c>
      <c r="M732" t="s">
        <v>22</v>
      </c>
    </row>
    <row r="733" spans="1:13" x14ac:dyDescent="0.25">
      <c r="A733">
        <v>2021</v>
      </c>
      <c r="B733">
        <v>1</v>
      </c>
      <c r="C733">
        <v>382</v>
      </c>
      <c r="D733" s="1">
        <v>44221</v>
      </c>
      <c r="E733" t="s">
        <v>1338</v>
      </c>
      <c r="F733" t="s">
        <v>1339</v>
      </c>
      <c r="G733" t="s">
        <v>267</v>
      </c>
      <c r="H733" t="s">
        <v>1280</v>
      </c>
      <c r="I733" t="s">
        <v>1281</v>
      </c>
      <c r="J733" s="2">
        <v>18170520</v>
      </c>
      <c r="K733">
        <v>0</v>
      </c>
      <c r="L733">
        <v>0</v>
      </c>
      <c r="M733" t="s">
        <v>22</v>
      </c>
    </row>
    <row r="734" spans="1:13" x14ac:dyDescent="0.25">
      <c r="A734">
        <v>2021</v>
      </c>
      <c r="B734">
        <v>1</v>
      </c>
      <c r="C734">
        <v>383</v>
      </c>
      <c r="D734" s="1">
        <v>44221</v>
      </c>
      <c r="E734" t="s">
        <v>1338</v>
      </c>
      <c r="F734" t="s">
        <v>1340</v>
      </c>
      <c r="G734" t="s">
        <v>267</v>
      </c>
      <c r="H734" t="s">
        <v>1280</v>
      </c>
      <c r="I734" t="s">
        <v>1281</v>
      </c>
      <c r="J734" s="2">
        <v>18170520</v>
      </c>
      <c r="K734">
        <v>0</v>
      </c>
      <c r="L734">
        <v>0</v>
      </c>
      <c r="M734" t="s">
        <v>22</v>
      </c>
    </row>
    <row r="735" spans="1:13" x14ac:dyDescent="0.25">
      <c r="A735">
        <v>2021</v>
      </c>
      <c r="B735">
        <v>1</v>
      </c>
      <c r="C735">
        <v>384</v>
      </c>
      <c r="D735" s="1">
        <v>44221</v>
      </c>
      <c r="E735" t="s">
        <v>1338</v>
      </c>
      <c r="F735" t="s">
        <v>1341</v>
      </c>
      <c r="G735" t="s">
        <v>267</v>
      </c>
      <c r="H735" t="s">
        <v>1280</v>
      </c>
      <c r="I735" t="s">
        <v>1281</v>
      </c>
      <c r="J735" s="2">
        <v>18170520</v>
      </c>
      <c r="K735">
        <v>0</v>
      </c>
      <c r="L735">
        <v>0</v>
      </c>
      <c r="M735" t="s">
        <v>22</v>
      </c>
    </row>
    <row r="736" spans="1:13" hidden="1" x14ac:dyDescent="0.25">
      <c r="G736" t="s">
        <v>35</v>
      </c>
      <c r="H736" t="s">
        <v>1195</v>
      </c>
      <c r="I736" t="s">
        <v>36</v>
      </c>
      <c r="J736" t="s">
        <v>1196</v>
      </c>
      <c r="K736" s="3">
        <v>0</v>
      </c>
      <c r="L736" s="3">
        <v>0</v>
      </c>
      <c r="M736" t="s">
        <v>1197</v>
      </c>
    </row>
    <row r="737" spans="1:13" hidden="1" x14ac:dyDescent="0.25">
      <c r="I737" t="s">
        <v>39</v>
      </c>
      <c r="J737" t="s">
        <v>1198</v>
      </c>
      <c r="L737" t="s">
        <v>41</v>
      </c>
      <c r="M737" t="s">
        <v>1199</v>
      </c>
    </row>
    <row r="738" spans="1:13" x14ac:dyDescent="0.25">
      <c r="A738">
        <v>2021</v>
      </c>
      <c r="B738">
        <v>1</v>
      </c>
      <c r="C738">
        <v>385</v>
      </c>
      <c r="D738" s="1">
        <v>44221</v>
      </c>
      <c r="E738" t="s">
        <v>1338</v>
      </c>
      <c r="F738" t="s">
        <v>1342</v>
      </c>
      <c r="G738" t="s">
        <v>267</v>
      </c>
      <c r="H738" t="s">
        <v>1280</v>
      </c>
      <c r="I738" t="s">
        <v>1281</v>
      </c>
      <c r="J738" s="2">
        <v>18170520</v>
      </c>
      <c r="K738">
        <v>0</v>
      </c>
      <c r="L738">
        <v>0</v>
      </c>
      <c r="M738" t="s">
        <v>22</v>
      </c>
    </row>
    <row r="739" spans="1:13" x14ac:dyDescent="0.25">
      <c r="A739">
        <v>2021</v>
      </c>
      <c r="B739">
        <v>1</v>
      </c>
      <c r="C739">
        <v>386</v>
      </c>
      <c r="D739" s="1">
        <v>44221</v>
      </c>
      <c r="E739" t="s">
        <v>1338</v>
      </c>
      <c r="F739" t="s">
        <v>1343</v>
      </c>
      <c r="G739" t="s">
        <v>267</v>
      </c>
      <c r="H739" t="s">
        <v>1280</v>
      </c>
      <c r="I739" t="s">
        <v>1281</v>
      </c>
      <c r="J739" s="2">
        <v>18170520</v>
      </c>
      <c r="K739">
        <v>0</v>
      </c>
      <c r="L739">
        <v>0</v>
      </c>
      <c r="M739" t="s">
        <v>22</v>
      </c>
    </row>
    <row r="740" spans="1:13" x14ac:dyDescent="0.25">
      <c r="A740">
        <v>2021</v>
      </c>
      <c r="B740">
        <v>1</v>
      </c>
      <c r="C740">
        <v>387</v>
      </c>
      <c r="D740" s="1">
        <v>44221</v>
      </c>
      <c r="E740" t="s">
        <v>1338</v>
      </c>
      <c r="F740" t="s">
        <v>1344</v>
      </c>
      <c r="G740" t="s">
        <v>267</v>
      </c>
      <c r="H740" t="s">
        <v>1280</v>
      </c>
      <c r="I740" t="s">
        <v>1281</v>
      </c>
      <c r="J740" s="2">
        <v>18170520</v>
      </c>
      <c r="K740">
        <v>0</v>
      </c>
      <c r="L740">
        <v>0</v>
      </c>
      <c r="M740" t="s">
        <v>22</v>
      </c>
    </row>
    <row r="741" spans="1:13" x14ac:dyDescent="0.25">
      <c r="A741">
        <v>2021</v>
      </c>
      <c r="B741">
        <v>1</v>
      </c>
      <c r="C741">
        <v>388</v>
      </c>
      <c r="D741" s="1">
        <v>44221</v>
      </c>
      <c r="E741" t="s">
        <v>1345</v>
      </c>
      <c r="F741" t="s">
        <v>1346</v>
      </c>
      <c r="G741" t="s">
        <v>267</v>
      </c>
      <c r="H741" t="s">
        <v>1280</v>
      </c>
      <c r="I741" t="s">
        <v>1281</v>
      </c>
      <c r="J741" s="2">
        <v>18170520</v>
      </c>
      <c r="K741">
        <v>0</v>
      </c>
      <c r="L741">
        <v>0</v>
      </c>
      <c r="M741" t="s">
        <v>22</v>
      </c>
    </row>
    <row r="742" spans="1:13" x14ac:dyDescent="0.25">
      <c r="A742">
        <v>2021</v>
      </c>
      <c r="B742">
        <v>1</v>
      </c>
      <c r="C742">
        <v>389</v>
      </c>
      <c r="D742" s="1">
        <v>44221</v>
      </c>
      <c r="E742" t="s">
        <v>1334</v>
      </c>
      <c r="F742" t="s">
        <v>1347</v>
      </c>
      <c r="G742" t="s">
        <v>267</v>
      </c>
      <c r="H742" t="s">
        <v>1280</v>
      </c>
      <c r="I742" t="s">
        <v>1281</v>
      </c>
      <c r="J742" s="2">
        <v>18170520</v>
      </c>
      <c r="K742">
        <v>0</v>
      </c>
      <c r="L742">
        <v>0</v>
      </c>
      <c r="M742" t="s">
        <v>22</v>
      </c>
    </row>
    <row r="743" spans="1:13" x14ac:dyDescent="0.25">
      <c r="A743">
        <v>2021</v>
      </c>
      <c r="B743">
        <v>1</v>
      </c>
      <c r="C743">
        <v>390</v>
      </c>
      <c r="D743" s="1">
        <v>44221</v>
      </c>
      <c r="E743" t="s">
        <v>2470</v>
      </c>
      <c r="F743" t="s">
        <v>2471</v>
      </c>
      <c r="G743" t="s">
        <v>2472</v>
      </c>
      <c r="H743" t="s">
        <v>2473</v>
      </c>
      <c r="I743" t="s">
        <v>2474</v>
      </c>
      <c r="J743" s="2">
        <v>48061030</v>
      </c>
      <c r="K743">
        <v>0</v>
      </c>
      <c r="L743">
        <v>0</v>
      </c>
      <c r="M743" t="s">
        <v>22</v>
      </c>
    </row>
    <row r="744" spans="1:13" x14ac:dyDescent="0.25">
      <c r="A744">
        <v>2021</v>
      </c>
      <c r="B744">
        <v>1</v>
      </c>
      <c r="C744">
        <v>391</v>
      </c>
      <c r="D744" s="1">
        <v>44221</v>
      </c>
      <c r="E744" t="s">
        <v>2475</v>
      </c>
      <c r="F744" t="s">
        <v>2476</v>
      </c>
      <c r="G744" t="s">
        <v>2472</v>
      </c>
      <c r="H744" t="s">
        <v>2473</v>
      </c>
      <c r="I744" t="s">
        <v>2474</v>
      </c>
      <c r="J744" s="2">
        <v>62688294</v>
      </c>
      <c r="K744">
        <v>0</v>
      </c>
      <c r="L744">
        <v>0</v>
      </c>
      <c r="M744" t="s">
        <v>22</v>
      </c>
    </row>
    <row r="745" spans="1:13" x14ac:dyDescent="0.25">
      <c r="A745">
        <v>2021</v>
      </c>
      <c r="B745">
        <v>1</v>
      </c>
      <c r="C745">
        <v>392</v>
      </c>
      <c r="D745" s="1">
        <v>44221</v>
      </c>
      <c r="E745" t="s">
        <v>2477</v>
      </c>
      <c r="F745" t="s">
        <v>2478</v>
      </c>
      <c r="G745" t="s">
        <v>2472</v>
      </c>
      <c r="H745" t="s">
        <v>2473</v>
      </c>
      <c r="I745" t="s">
        <v>2474</v>
      </c>
      <c r="J745" s="2">
        <v>62688294</v>
      </c>
      <c r="K745">
        <v>0</v>
      </c>
      <c r="L745">
        <v>0</v>
      </c>
      <c r="M745" t="s">
        <v>50</v>
      </c>
    </row>
    <row r="746" spans="1:13" x14ac:dyDescent="0.25">
      <c r="A746">
        <v>2021</v>
      </c>
      <c r="B746">
        <v>1</v>
      </c>
      <c r="C746">
        <v>393</v>
      </c>
      <c r="D746" s="1">
        <v>44221</v>
      </c>
      <c r="E746" t="s">
        <v>2479</v>
      </c>
      <c r="F746" t="s">
        <v>2480</v>
      </c>
      <c r="G746" t="s">
        <v>2472</v>
      </c>
      <c r="H746" t="s">
        <v>2473</v>
      </c>
      <c r="I746" t="s">
        <v>2474</v>
      </c>
      <c r="J746" s="2">
        <v>31344147</v>
      </c>
      <c r="K746">
        <v>0</v>
      </c>
      <c r="L746">
        <v>0</v>
      </c>
      <c r="M746" t="s">
        <v>22</v>
      </c>
    </row>
    <row r="747" spans="1:13" x14ac:dyDescent="0.25">
      <c r="A747">
        <v>2021</v>
      </c>
      <c r="B747">
        <v>1</v>
      </c>
      <c r="C747">
        <v>394</v>
      </c>
      <c r="D747" s="1">
        <v>44221</v>
      </c>
      <c r="E747" t="s">
        <v>2481</v>
      </c>
      <c r="F747" t="s">
        <v>2482</v>
      </c>
      <c r="G747" t="s">
        <v>2472</v>
      </c>
      <c r="H747" t="s">
        <v>2473</v>
      </c>
      <c r="I747" t="s">
        <v>2474</v>
      </c>
      <c r="J747" s="2">
        <v>62688294</v>
      </c>
      <c r="K747">
        <v>0</v>
      </c>
      <c r="L747">
        <v>0</v>
      </c>
      <c r="M747" t="s">
        <v>50</v>
      </c>
    </row>
    <row r="748" spans="1:13" x14ac:dyDescent="0.25">
      <c r="A748">
        <v>2021</v>
      </c>
      <c r="B748">
        <v>1</v>
      </c>
      <c r="C748">
        <v>395</v>
      </c>
      <c r="D748" s="1">
        <v>44221</v>
      </c>
      <c r="E748" t="s">
        <v>2483</v>
      </c>
      <c r="F748" t="s">
        <v>2484</v>
      </c>
      <c r="G748" t="s">
        <v>2472</v>
      </c>
      <c r="H748" t="s">
        <v>2473</v>
      </c>
      <c r="I748" t="s">
        <v>2474</v>
      </c>
      <c r="J748" s="2">
        <v>48061030</v>
      </c>
      <c r="K748">
        <v>0</v>
      </c>
      <c r="L748">
        <v>0</v>
      </c>
      <c r="M748" t="s">
        <v>22</v>
      </c>
    </row>
    <row r="749" spans="1:13" x14ac:dyDescent="0.25">
      <c r="A749">
        <v>2021</v>
      </c>
      <c r="B749">
        <v>1</v>
      </c>
      <c r="C749">
        <v>396</v>
      </c>
      <c r="D749" s="1">
        <v>44221</v>
      </c>
      <c r="E749" t="s">
        <v>2485</v>
      </c>
      <c r="F749" t="s">
        <v>2486</v>
      </c>
      <c r="G749" t="s">
        <v>2472</v>
      </c>
      <c r="H749" t="s">
        <v>2473</v>
      </c>
      <c r="I749" t="s">
        <v>2474</v>
      </c>
      <c r="J749" s="2">
        <v>62688294</v>
      </c>
      <c r="K749">
        <v>0</v>
      </c>
      <c r="L749">
        <v>0</v>
      </c>
      <c r="M749" t="s">
        <v>22</v>
      </c>
    </row>
    <row r="750" spans="1:13" x14ac:dyDescent="0.25">
      <c r="A750">
        <v>2021</v>
      </c>
      <c r="B750">
        <v>1</v>
      </c>
      <c r="C750">
        <v>397</v>
      </c>
      <c r="D750" s="1">
        <v>44221</v>
      </c>
      <c r="E750" t="s">
        <v>1348</v>
      </c>
      <c r="F750" t="s">
        <v>1349</v>
      </c>
      <c r="G750" t="s">
        <v>267</v>
      </c>
      <c r="H750" t="s">
        <v>1280</v>
      </c>
      <c r="I750" t="s">
        <v>1281</v>
      </c>
      <c r="J750" s="2">
        <v>27255780</v>
      </c>
      <c r="K750">
        <v>0</v>
      </c>
      <c r="L750">
        <v>0</v>
      </c>
      <c r="M750" t="s">
        <v>22</v>
      </c>
    </row>
    <row r="751" spans="1:13" x14ac:dyDescent="0.25">
      <c r="A751">
        <v>2021</v>
      </c>
      <c r="B751">
        <v>1</v>
      </c>
      <c r="C751">
        <v>398</v>
      </c>
      <c r="D751" s="1">
        <v>44221</v>
      </c>
      <c r="E751" t="s">
        <v>2759</v>
      </c>
      <c r="F751" t="s">
        <v>2760</v>
      </c>
      <c r="G751" t="s">
        <v>288</v>
      </c>
      <c r="H751" t="s">
        <v>2761</v>
      </c>
      <c r="I751" t="s">
        <v>2762</v>
      </c>
      <c r="J751" s="2">
        <v>15487700</v>
      </c>
      <c r="K751">
        <v>0</v>
      </c>
      <c r="L751">
        <v>0</v>
      </c>
      <c r="M751" t="s">
        <v>22</v>
      </c>
    </row>
    <row r="752" spans="1:13" x14ac:dyDescent="0.25">
      <c r="A752">
        <v>2021</v>
      </c>
      <c r="B752">
        <v>1</v>
      </c>
      <c r="C752">
        <v>399</v>
      </c>
      <c r="D752" s="1">
        <v>44222</v>
      </c>
      <c r="E752" t="s">
        <v>2598</v>
      </c>
      <c r="F752" t="s">
        <v>2599</v>
      </c>
      <c r="G752" t="s">
        <v>636</v>
      </c>
      <c r="H752" t="s">
        <v>2600</v>
      </c>
      <c r="I752" t="s">
        <v>2601</v>
      </c>
      <c r="J752" s="2">
        <v>19825767</v>
      </c>
      <c r="K752">
        <v>0</v>
      </c>
      <c r="L752">
        <v>0</v>
      </c>
      <c r="M752" t="s">
        <v>22</v>
      </c>
    </row>
    <row r="753" spans="1:13" x14ac:dyDescent="0.25">
      <c r="A753">
        <v>2021</v>
      </c>
      <c r="B753">
        <v>1</v>
      </c>
      <c r="C753">
        <v>400</v>
      </c>
      <c r="D753" s="1">
        <v>44222</v>
      </c>
      <c r="E753" t="s">
        <v>2820</v>
      </c>
      <c r="F753" t="s">
        <v>2821</v>
      </c>
      <c r="G753" t="s">
        <v>16</v>
      </c>
      <c r="H753" t="s">
        <v>2822</v>
      </c>
      <c r="I753" t="s">
        <v>2823</v>
      </c>
      <c r="J753" s="2">
        <v>23448198</v>
      </c>
      <c r="K753">
        <v>0</v>
      </c>
      <c r="L753">
        <v>0</v>
      </c>
      <c r="M753" t="s">
        <v>22</v>
      </c>
    </row>
    <row r="754" spans="1:13" x14ac:dyDescent="0.25">
      <c r="A754">
        <v>2021</v>
      </c>
      <c r="B754">
        <v>1</v>
      </c>
      <c r="C754">
        <v>400</v>
      </c>
      <c r="D754" s="1">
        <v>44222</v>
      </c>
      <c r="E754" t="s">
        <v>2820</v>
      </c>
      <c r="F754" t="s">
        <v>2821</v>
      </c>
      <c r="G754" t="s">
        <v>16</v>
      </c>
      <c r="H754" t="s">
        <v>2862</v>
      </c>
      <c r="I754" t="s">
        <v>2863</v>
      </c>
      <c r="J754" s="2">
        <v>4769717093</v>
      </c>
      <c r="K754">
        <v>0</v>
      </c>
      <c r="L754">
        <v>0</v>
      </c>
      <c r="M754" t="s">
        <v>22</v>
      </c>
    </row>
    <row r="755" spans="1:13" x14ac:dyDescent="0.25">
      <c r="A755">
        <v>2021</v>
      </c>
      <c r="B755">
        <v>1</v>
      </c>
      <c r="C755">
        <v>401</v>
      </c>
      <c r="D755" s="1">
        <v>44222</v>
      </c>
      <c r="E755" t="s">
        <v>2087</v>
      </c>
      <c r="F755" t="s">
        <v>2088</v>
      </c>
      <c r="G755" t="s">
        <v>16</v>
      </c>
      <c r="H755" t="s">
        <v>2009</v>
      </c>
      <c r="I755" t="s">
        <v>2010</v>
      </c>
      <c r="J755" s="2">
        <v>49060404</v>
      </c>
      <c r="K755">
        <v>0</v>
      </c>
      <c r="L755">
        <v>0</v>
      </c>
      <c r="M755" t="s">
        <v>22</v>
      </c>
    </row>
    <row r="756" spans="1:13" x14ac:dyDescent="0.25">
      <c r="A756">
        <v>2021</v>
      </c>
      <c r="B756">
        <v>1</v>
      </c>
      <c r="C756">
        <v>402</v>
      </c>
      <c r="D756" s="1">
        <v>44222</v>
      </c>
      <c r="E756" t="s">
        <v>2087</v>
      </c>
      <c r="F756" t="s">
        <v>2089</v>
      </c>
      <c r="G756" t="s">
        <v>16</v>
      </c>
      <c r="H756" t="s">
        <v>2009</v>
      </c>
      <c r="I756" t="s">
        <v>2010</v>
      </c>
      <c r="J756" s="2">
        <v>49060404</v>
      </c>
      <c r="K756">
        <v>0</v>
      </c>
      <c r="L756">
        <v>0</v>
      </c>
      <c r="M756" t="s">
        <v>22</v>
      </c>
    </row>
    <row r="757" spans="1:13" x14ac:dyDescent="0.25">
      <c r="A757">
        <v>2021</v>
      </c>
      <c r="B757">
        <v>1</v>
      </c>
      <c r="C757">
        <v>403</v>
      </c>
      <c r="D757" s="1">
        <v>44222</v>
      </c>
      <c r="E757" t="s">
        <v>2090</v>
      </c>
      <c r="F757" t="s">
        <v>2091</v>
      </c>
      <c r="G757" t="s">
        <v>16</v>
      </c>
      <c r="H757" t="s">
        <v>2009</v>
      </c>
      <c r="I757" t="s">
        <v>2010</v>
      </c>
      <c r="J757" s="2">
        <v>37612980</v>
      </c>
      <c r="K757">
        <v>0</v>
      </c>
      <c r="L757">
        <v>0</v>
      </c>
      <c r="M757" t="s">
        <v>22</v>
      </c>
    </row>
    <row r="758" spans="1:13" x14ac:dyDescent="0.25">
      <c r="A758">
        <v>2021</v>
      </c>
      <c r="B758">
        <v>1</v>
      </c>
      <c r="C758">
        <v>404</v>
      </c>
      <c r="D758" s="1">
        <v>44222</v>
      </c>
      <c r="E758" t="s">
        <v>2092</v>
      </c>
      <c r="F758" t="s">
        <v>2093</v>
      </c>
      <c r="G758" t="s">
        <v>16</v>
      </c>
      <c r="H758" t="s">
        <v>2009</v>
      </c>
      <c r="I758" t="s">
        <v>2010</v>
      </c>
      <c r="J758" s="2">
        <v>61325505</v>
      </c>
      <c r="K758">
        <v>0</v>
      </c>
      <c r="L758">
        <v>0</v>
      </c>
      <c r="M758" t="s">
        <v>22</v>
      </c>
    </row>
    <row r="759" spans="1:13" x14ac:dyDescent="0.25">
      <c r="A759">
        <v>2021</v>
      </c>
      <c r="B759">
        <v>1</v>
      </c>
      <c r="C759">
        <v>405</v>
      </c>
      <c r="D759" s="1">
        <v>44222</v>
      </c>
      <c r="E759" t="s">
        <v>2094</v>
      </c>
      <c r="F759" t="s">
        <v>2095</v>
      </c>
      <c r="G759" t="s">
        <v>16</v>
      </c>
      <c r="H759" t="s">
        <v>2009</v>
      </c>
      <c r="I759" t="s">
        <v>2010</v>
      </c>
      <c r="J759" s="2">
        <v>37612980</v>
      </c>
      <c r="K759">
        <v>0</v>
      </c>
      <c r="L759">
        <v>0</v>
      </c>
      <c r="M759" t="s">
        <v>22</v>
      </c>
    </row>
    <row r="760" spans="1:13" x14ac:dyDescent="0.25">
      <c r="A760">
        <v>2021</v>
      </c>
      <c r="B760">
        <v>1</v>
      </c>
      <c r="C760">
        <v>406</v>
      </c>
      <c r="D760" s="1">
        <v>44222</v>
      </c>
      <c r="E760" t="s">
        <v>789</v>
      </c>
      <c r="F760" t="s">
        <v>790</v>
      </c>
      <c r="G760" t="s">
        <v>16</v>
      </c>
      <c r="H760" t="s">
        <v>769</v>
      </c>
      <c r="I760" t="s">
        <v>770</v>
      </c>
      <c r="J760" s="2">
        <v>37612980</v>
      </c>
      <c r="K760">
        <v>0</v>
      </c>
      <c r="L760">
        <v>0</v>
      </c>
      <c r="M760" t="s">
        <v>22</v>
      </c>
    </row>
    <row r="761" spans="1:13" x14ac:dyDescent="0.25">
      <c r="A761">
        <v>2021</v>
      </c>
      <c r="B761">
        <v>1</v>
      </c>
      <c r="C761">
        <v>407</v>
      </c>
      <c r="D761" s="1">
        <v>44222</v>
      </c>
      <c r="E761" t="s">
        <v>2096</v>
      </c>
      <c r="F761" t="s">
        <v>2097</v>
      </c>
      <c r="G761" t="s">
        <v>16</v>
      </c>
      <c r="H761" t="s">
        <v>2009</v>
      </c>
      <c r="I761" t="s">
        <v>2010</v>
      </c>
      <c r="J761" s="2">
        <v>65413872</v>
      </c>
      <c r="K761">
        <v>0</v>
      </c>
      <c r="L761">
        <v>0</v>
      </c>
      <c r="M761" t="s">
        <v>22</v>
      </c>
    </row>
    <row r="762" spans="1:13" x14ac:dyDescent="0.25">
      <c r="A762">
        <v>2021</v>
      </c>
      <c r="B762">
        <v>1</v>
      </c>
      <c r="C762">
        <v>408</v>
      </c>
      <c r="D762" s="1">
        <v>44222</v>
      </c>
      <c r="E762" t="s">
        <v>791</v>
      </c>
      <c r="F762" t="s">
        <v>792</v>
      </c>
      <c r="G762" t="s">
        <v>16</v>
      </c>
      <c r="H762" t="s">
        <v>769</v>
      </c>
      <c r="I762" t="s">
        <v>770</v>
      </c>
      <c r="J762" s="2">
        <v>49060404</v>
      </c>
      <c r="K762">
        <v>0</v>
      </c>
      <c r="L762">
        <v>0</v>
      </c>
      <c r="M762" t="s">
        <v>22</v>
      </c>
    </row>
    <row r="763" spans="1:13" x14ac:dyDescent="0.25">
      <c r="A763">
        <v>2021</v>
      </c>
      <c r="B763">
        <v>1</v>
      </c>
      <c r="C763">
        <v>409</v>
      </c>
      <c r="D763" s="1">
        <v>44222</v>
      </c>
      <c r="E763" t="s">
        <v>2098</v>
      </c>
      <c r="F763" t="s">
        <v>2099</v>
      </c>
      <c r="G763" t="s">
        <v>16</v>
      </c>
      <c r="H763" t="s">
        <v>2009</v>
      </c>
      <c r="I763" t="s">
        <v>2010</v>
      </c>
      <c r="J763" s="2">
        <v>49060404</v>
      </c>
      <c r="K763">
        <v>0</v>
      </c>
      <c r="L763">
        <v>0</v>
      </c>
      <c r="M763" t="s">
        <v>22</v>
      </c>
    </row>
    <row r="764" spans="1:13" x14ac:dyDescent="0.25">
      <c r="A764">
        <v>2021</v>
      </c>
      <c r="B764">
        <v>1</v>
      </c>
      <c r="C764">
        <v>410</v>
      </c>
      <c r="D764" s="1">
        <v>44222</v>
      </c>
      <c r="E764" t="s">
        <v>2100</v>
      </c>
      <c r="F764" t="s">
        <v>2101</v>
      </c>
      <c r="G764" t="s">
        <v>16</v>
      </c>
      <c r="H764" t="s">
        <v>2009</v>
      </c>
      <c r="I764" t="s">
        <v>2010</v>
      </c>
      <c r="J764" s="2">
        <v>49060404</v>
      </c>
      <c r="K764">
        <v>0</v>
      </c>
      <c r="L764">
        <v>0</v>
      </c>
      <c r="M764" t="s">
        <v>22</v>
      </c>
    </row>
    <row r="765" spans="1:13" x14ac:dyDescent="0.25">
      <c r="A765">
        <v>2021</v>
      </c>
      <c r="B765">
        <v>1</v>
      </c>
      <c r="C765">
        <v>411</v>
      </c>
      <c r="D765" s="1">
        <v>44222</v>
      </c>
      <c r="E765" t="s">
        <v>793</v>
      </c>
      <c r="F765" t="s">
        <v>794</v>
      </c>
      <c r="G765" t="s">
        <v>16</v>
      </c>
      <c r="H765" t="s">
        <v>769</v>
      </c>
      <c r="I765" t="s">
        <v>770</v>
      </c>
      <c r="J765" s="2">
        <v>49060404</v>
      </c>
      <c r="K765">
        <v>0</v>
      </c>
      <c r="L765">
        <v>0</v>
      </c>
      <c r="M765" t="s">
        <v>22</v>
      </c>
    </row>
    <row r="766" spans="1:13" x14ac:dyDescent="0.25">
      <c r="A766">
        <v>2021</v>
      </c>
      <c r="B766">
        <v>1</v>
      </c>
      <c r="C766">
        <v>412</v>
      </c>
      <c r="D766" s="1">
        <v>44222</v>
      </c>
      <c r="E766" t="s">
        <v>2102</v>
      </c>
      <c r="F766" t="s">
        <v>2103</v>
      </c>
      <c r="G766" t="s">
        <v>16</v>
      </c>
      <c r="H766" t="s">
        <v>2009</v>
      </c>
      <c r="I766" t="s">
        <v>2010</v>
      </c>
      <c r="J766" s="2">
        <v>49060404</v>
      </c>
      <c r="K766">
        <v>0</v>
      </c>
      <c r="L766">
        <v>0</v>
      </c>
      <c r="M766" t="s">
        <v>22</v>
      </c>
    </row>
    <row r="767" spans="1:13" x14ac:dyDescent="0.25">
      <c r="A767">
        <v>2021</v>
      </c>
      <c r="B767">
        <v>1</v>
      </c>
      <c r="C767">
        <v>413</v>
      </c>
      <c r="D767" s="1">
        <v>44222</v>
      </c>
      <c r="E767" t="s">
        <v>795</v>
      </c>
      <c r="F767" t="s">
        <v>796</v>
      </c>
      <c r="G767" t="s">
        <v>16</v>
      </c>
      <c r="H767" t="s">
        <v>769</v>
      </c>
      <c r="I767" t="s">
        <v>770</v>
      </c>
      <c r="J767" s="2">
        <v>65413872</v>
      </c>
      <c r="K767">
        <v>0</v>
      </c>
      <c r="L767">
        <v>0</v>
      </c>
      <c r="M767" t="s">
        <v>22</v>
      </c>
    </row>
    <row r="768" spans="1:13" x14ac:dyDescent="0.25">
      <c r="A768">
        <v>2021</v>
      </c>
      <c r="B768">
        <v>1</v>
      </c>
      <c r="C768">
        <v>414</v>
      </c>
      <c r="D768" s="1">
        <v>44222</v>
      </c>
      <c r="E768" t="s">
        <v>2104</v>
      </c>
      <c r="F768" t="s">
        <v>2105</v>
      </c>
      <c r="G768" t="s">
        <v>16</v>
      </c>
      <c r="H768" t="s">
        <v>2009</v>
      </c>
      <c r="I768" t="s">
        <v>2010</v>
      </c>
      <c r="J768" s="2">
        <v>37612980</v>
      </c>
      <c r="K768">
        <v>0</v>
      </c>
      <c r="L768">
        <v>0</v>
      </c>
      <c r="M768" t="s">
        <v>22</v>
      </c>
    </row>
    <row r="769" spans="1:13" x14ac:dyDescent="0.25">
      <c r="A769">
        <v>2021</v>
      </c>
      <c r="B769">
        <v>1</v>
      </c>
      <c r="C769">
        <v>415</v>
      </c>
      <c r="D769" s="1">
        <v>44222</v>
      </c>
      <c r="E769" t="s">
        <v>797</v>
      </c>
      <c r="F769" t="s">
        <v>798</v>
      </c>
      <c r="G769" t="s">
        <v>16</v>
      </c>
      <c r="H769" t="s">
        <v>769</v>
      </c>
      <c r="I769" t="s">
        <v>770</v>
      </c>
      <c r="J769" s="2">
        <v>49060404</v>
      </c>
      <c r="K769">
        <v>0</v>
      </c>
      <c r="L769">
        <v>0</v>
      </c>
      <c r="M769" t="s">
        <v>19</v>
      </c>
    </row>
    <row r="770" spans="1:13" x14ac:dyDescent="0.25">
      <c r="A770">
        <v>2021</v>
      </c>
      <c r="B770">
        <v>1</v>
      </c>
      <c r="C770">
        <v>416</v>
      </c>
      <c r="D770" s="1">
        <v>44222</v>
      </c>
      <c r="E770" t="s">
        <v>799</v>
      </c>
      <c r="F770" t="s">
        <v>800</v>
      </c>
      <c r="G770" t="s">
        <v>16</v>
      </c>
      <c r="H770" t="s">
        <v>769</v>
      </c>
      <c r="I770" t="s">
        <v>770</v>
      </c>
      <c r="J770" s="2">
        <v>65413872</v>
      </c>
      <c r="K770">
        <v>0</v>
      </c>
      <c r="L770">
        <v>0</v>
      </c>
      <c r="M770" t="s">
        <v>22</v>
      </c>
    </row>
    <row r="771" spans="1:13" x14ac:dyDescent="0.25">
      <c r="A771">
        <v>2021</v>
      </c>
      <c r="B771">
        <v>1</v>
      </c>
      <c r="C771">
        <v>417</v>
      </c>
      <c r="D771" s="1">
        <v>44222</v>
      </c>
      <c r="E771" t="s">
        <v>801</v>
      </c>
      <c r="F771" t="s">
        <v>802</v>
      </c>
      <c r="G771" t="s">
        <v>16</v>
      </c>
      <c r="H771" t="s">
        <v>769</v>
      </c>
      <c r="I771" t="s">
        <v>770</v>
      </c>
      <c r="J771" s="2">
        <v>49060404</v>
      </c>
      <c r="K771">
        <v>0</v>
      </c>
      <c r="L771">
        <v>0</v>
      </c>
      <c r="M771" t="s">
        <v>22</v>
      </c>
    </row>
    <row r="772" spans="1:13" x14ac:dyDescent="0.25">
      <c r="A772">
        <v>2021</v>
      </c>
      <c r="B772">
        <v>1</v>
      </c>
      <c r="C772">
        <v>418</v>
      </c>
      <c r="D772" s="1">
        <v>44222</v>
      </c>
      <c r="E772" t="s">
        <v>803</v>
      </c>
      <c r="F772" t="s">
        <v>804</v>
      </c>
      <c r="G772" t="s">
        <v>16</v>
      </c>
      <c r="H772" t="s">
        <v>769</v>
      </c>
      <c r="I772" t="s">
        <v>770</v>
      </c>
      <c r="J772" s="2">
        <v>49060404</v>
      </c>
      <c r="K772">
        <v>0</v>
      </c>
      <c r="L772">
        <v>0</v>
      </c>
      <c r="M772" t="s">
        <v>22</v>
      </c>
    </row>
    <row r="773" spans="1:13" x14ac:dyDescent="0.25">
      <c r="A773">
        <v>2021</v>
      </c>
      <c r="B773">
        <v>1</v>
      </c>
      <c r="C773">
        <v>419</v>
      </c>
      <c r="D773" s="1">
        <v>44222</v>
      </c>
      <c r="E773" t="s">
        <v>2018</v>
      </c>
      <c r="F773" t="s">
        <v>2106</v>
      </c>
      <c r="G773" t="s">
        <v>16</v>
      </c>
      <c r="H773" t="s">
        <v>2009</v>
      </c>
      <c r="I773" t="s">
        <v>2010</v>
      </c>
      <c r="J773" s="2">
        <v>20441835</v>
      </c>
      <c r="K773">
        <v>0</v>
      </c>
      <c r="L773">
        <v>0</v>
      </c>
      <c r="M773" t="s">
        <v>22</v>
      </c>
    </row>
    <row r="774" spans="1:13" x14ac:dyDescent="0.25">
      <c r="A774">
        <v>2021</v>
      </c>
      <c r="B774">
        <v>1</v>
      </c>
      <c r="C774">
        <v>420</v>
      </c>
      <c r="D774" s="1">
        <v>44223</v>
      </c>
      <c r="E774" t="s">
        <v>1657</v>
      </c>
      <c r="F774" t="s">
        <v>1658</v>
      </c>
      <c r="G774" t="s">
        <v>288</v>
      </c>
      <c r="H774" t="s">
        <v>1659</v>
      </c>
      <c r="I774" t="s">
        <v>1660</v>
      </c>
      <c r="J774" s="2">
        <v>29981358</v>
      </c>
      <c r="K774">
        <v>0</v>
      </c>
      <c r="L774">
        <v>0</v>
      </c>
      <c r="M774" t="s">
        <v>255</v>
      </c>
    </row>
    <row r="775" spans="1:13" x14ac:dyDescent="0.25">
      <c r="A775">
        <v>2021</v>
      </c>
      <c r="B775">
        <v>1</v>
      </c>
      <c r="C775">
        <v>421</v>
      </c>
      <c r="D775" s="1">
        <v>44223</v>
      </c>
      <c r="E775" t="s">
        <v>1661</v>
      </c>
      <c r="F775" t="s">
        <v>1662</v>
      </c>
      <c r="G775" t="s">
        <v>288</v>
      </c>
      <c r="H775" t="s">
        <v>1659</v>
      </c>
      <c r="I775" t="s">
        <v>1660</v>
      </c>
      <c r="J775" s="2">
        <v>45971420</v>
      </c>
      <c r="K775">
        <v>0</v>
      </c>
      <c r="L775">
        <v>0</v>
      </c>
      <c r="M775" t="s">
        <v>255</v>
      </c>
    </row>
    <row r="776" spans="1:13" x14ac:dyDescent="0.25">
      <c r="A776">
        <v>2021</v>
      </c>
      <c r="B776">
        <v>1</v>
      </c>
      <c r="C776">
        <v>422</v>
      </c>
      <c r="D776" s="1">
        <v>44223</v>
      </c>
      <c r="E776" t="s">
        <v>1663</v>
      </c>
      <c r="F776" t="s">
        <v>1664</v>
      </c>
      <c r="G776" t="s">
        <v>288</v>
      </c>
      <c r="H776" t="s">
        <v>1659</v>
      </c>
      <c r="I776" t="s">
        <v>1660</v>
      </c>
      <c r="J776" s="2">
        <v>59962716</v>
      </c>
      <c r="K776">
        <v>0</v>
      </c>
      <c r="L776">
        <v>0</v>
      </c>
      <c r="M776" t="s">
        <v>255</v>
      </c>
    </row>
    <row r="777" spans="1:13" x14ac:dyDescent="0.25">
      <c r="A777">
        <v>2021</v>
      </c>
      <c r="B777">
        <v>1</v>
      </c>
      <c r="C777">
        <v>423</v>
      </c>
      <c r="D777" s="1">
        <v>44223</v>
      </c>
      <c r="E777" t="s">
        <v>1665</v>
      </c>
      <c r="F777" t="s">
        <v>1666</v>
      </c>
      <c r="G777" t="s">
        <v>288</v>
      </c>
      <c r="H777" t="s">
        <v>1659</v>
      </c>
      <c r="I777" t="s">
        <v>1660</v>
      </c>
      <c r="J777" s="2">
        <v>54511560</v>
      </c>
      <c r="K777">
        <v>0</v>
      </c>
      <c r="L777">
        <v>0</v>
      </c>
      <c r="M777" t="s">
        <v>22</v>
      </c>
    </row>
    <row r="778" spans="1:13" x14ac:dyDescent="0.25">
      <c r="A778">
        <v>2021</v>
      </c>
      <c r="B778">
        <v>1</v>
      </c>
      <c r="C778">
        <v>424</v>
      </c>
      <c r="D778" s="1">
        <v>44223</v>
      </c>
      <c r="E778" t="s">
        <v>1667</v>
      </c>
      <c r="F778" t="s">
        <v>1668</v>
      </c>
      <c r="G778" t="s">
        <v>288</v>
      </c>
      <c r="H778" t="s">
        <v>1659</v>
      </c>
      <c r="I778" t="s">
        <v>1660</v>
      </c>
      <c r="J778" s="2">
        <v>54511560</v>
      </c>
      <c r="K778">
        <v>0</v>
      </c>
      <c r="L778">
        <v>0</v>
      </c>
      <c r="M778" t="s">
        <v>22</v>
      </c>
    </row>
    <row r="779" spans="1:13" x14ac:dyDescent="0.25">
      <c r="A779">
        <v>2021</v>
      </c>
      <c r="B779">
        <v>1</v>
      </c>
      <c r="C779">
        <v>425</v>
      </c>
      <c r="D779" s="1">
        <v>44223</v>
      </c>
      <c r="E779" t="s">
        <v>1669</v>
      </c>
      <c r="F779" t="s">
        <v>1670</v>
      </c>
      <c r="G779" t="s">
        <v>288</v>
      </c>
      <c r="H779" t="s">
        <v>1659</v>
      </c>
      <c r="I779" t="s">
        <v>1660</v>
      </c>
      <c r="J779" s="2">
        <v>54511560</v>
      </c>
      <c r="K779">
        <v>0</v>
      </c>
      <c r="L779">
        <v>0</v>
      </c>
      <c r="M779" t="s">
        <v>22</v>
      </c>
    </row>
    <row r="780" spans="1:13" x14ac:dyDescent="0.25">
      <c r="A780">
        <v>2021</v>
      </c>
      <c r="B780">
        <v>1</v>
      </c>
      <c r="C780">
        <v>426</v>
      </c>
      <c r="D780" s="1">
        <v>44223</v>
      </c>
      <c r="E780" t="s">
        <v>1671</v>
      </c>
      <c r="F780" t="s">
        <v>1672</v>
      </c>
      <c r="G780" t="s">
        <v>288</v>
      </c>
      <c r="H780" t="s">
        <v>1659</v>
      </c>
      <c r="I780" t="s">
        <v>1660</v>
      </c>
      <c r="J780" s="2">
        <v>54511560</v>
      </c>
      <c r="K780">
        <v>0</v>
      </c>
      <c r="L780">
        <v>0</v>
      </c>
      <c r="M780" t="s">
        <v>22</v>
      </c>
    </row>
    <row r="781" spans="1:13" x14ac:dyDescent="0.25">
      <c r="A781">
        <v>2021</v>
      </c>
      <c r="B781">
        <v>1</v>
      </c>
      <c r="C781">
        <v>427</v>
      </c>
      <c r="D781" s="1">
        <v>44223</v>
      </c>
      <c r="E781" t="s">
        <v>1673</v>
      </c>
      <c r="F781" t="s">
        <v>1674</v>
      </c>
      <c r="G781" t="s">
        <v>288</v>
      </c>
      <c r="H781" t="s">
        <v>1659</v>
      </c>
      <c r="I781" t="s">
        <v>1660</v>
      </c>
      <c r="J781" s="2">
        <v>51785982</v>
      </c>
      <c r="K781">
        <v>0</v>
      </c>
      <c r="L781">
        <v>0</v>
      </c>
      <c r="M781" t="s">
        <v>22</v>
      </c>
    </row>
    <row r="782" spans="1:13" x14ac:dyDescent="0.25">
      <c r="A782">
        <v>2021</v>
      </c>
      <c r="B782">
        <v>1</v>
      </c>
      <c r="C782">
        <v>428</v>
      </c>
      <c r="D782" s="1">
        <v>44223</v>
      </c>
      <c r="E782" t="s">
        <v>1675</v>
      </c>
      <c r="F782" t="s">
        <v>1676</v>
      </c>
      <c r="G782" t="s">
        <v>288</v>
      </c>
      <c r="H782" t="s">
        <v>1659</v>
      </c>
      <c r="I782" t="s">
        <v>1660</v>
      </c>
      <c r="J782" s="2">
        <v>37612980</v>
      </c>
      <c r="K782">
        <v>0</v>
      </c>
      <c r="L782">
        <v>0</v>
      </c>
      <c r="M782" t="s">
        <v>22</v>
      </c>
    </row>
    <row r="783" spans="1:13" x14ac:dyDescent="0.25">
      <c r="A783">
        <v>2021</v>
      </c>
      <c r="B783">
        <v>1</v>
      </c>
      <c r="C783">
        <v>429</v>
      </c>
      <c r="D783" s="1">
        <v>44223</v>
      </c>
      <c r="E783" t="s">
        <v>1677</v>
      </c>
      <c r="F783" t="s">
        <v>1678</v>
      </c>
      <c r="G783" t="s">
        <v>288</v>
      </c>
      <c r="H783" t="s">
        <v>1659</v>
      </c>
      <c r="I783" t="s">
        <v>1660</v>
      </c>
      <c r="J783" s="2">
        <v>37612980</v>
      </c>
      <c r="K783">
        <v>0</v>
      </c>
      <c r="L783">
        <v>0</v>
      </c>
      <c r="M783" t="s">
        <v>22</v>
      </c>
    </row>
    <row r="784" spans="1:13" x14ac:dyDescent="0.25">
      <c r="A784">
        <v>2021</v>
      </c>
      <c r="B784">
        <v>1</v>
      </c>
      <c r="C784">
        <v>430</v>
      </c>
      <c r="D784" s="1">
        <v>44223</v>
      </c>
      <c r="E784" t="s">
        <v>1679</v>
      </c>
      <c r="F784" t="s">
        <v>1680</v>
      </c>
      <c r="G784" t="s">
        <v>288</v>
      </c>
      <c r="H784" t="s">
        <v>1659</v>
      </c>
      <c r="I784" t="s">
        <v>1660</v>
      </c>
      <c r="J784" s="2">
        <v>35523370</v>
      </c>
      <c r="K784">
        <v>0</v>
      </c>
      <c r="L784">
        <v>0</v>
      </c>
      <c r="M784" t="s">
        <v>22</v>
      </c>
    </row>
    <row r="785" spans="1:13" x14ac:dyDescent="0.25">
      <c r="A785">
        <v>2021</v>
      </c>
      <c r="B785">
        <v>1</v>
      </c>
      <c r="C785">
        <v>431</v>
      </c>
      <c r="D785" s="1">
        <v>44223</v>
      </c>
      <c r="E785" t="s">
        <v>1681</v>
      </c>
      <c r="F785" t="s">
        <v>1682</v>
      </c>
      <c r="G785" t="s">
        <v>288</v>
      </c>
      <c r="H785" t="s">
        <v>1659</v>
      </c>
      <c r="I785" t="s">
        <v>1660</v>
      </c>
      <c r="J785" s="2">
        <v>37612980</v>
      </c>
      <c r="K785">
        <v>0</v>
      </c>
      <c r="L785">
        <v>0</v>
      </c>
      <c r="M785" t="s">
        <v>22</v>
      </c>
    </row>
    <row r="786" spans="1:13" x14ac:dyDescent="0.25">
      <c r="A786">
        <v>2021</v>
      </c>
      <c r="B786">
        <v>1</v>
      </c>
      <c r="C786">
        <v>432</v>
      </c>
      <c r="D786" s="1">
        <v>44223</v>
      </c>
      <c r="E786" t="s">
        <v>1683</v>
      </c>
      <c r="F786" t="s">
        <v>1684</v>
      </c>
      <c r="G786" t="s">
        <v>288</v>
      </c>
      <c r="H786" t="s">
        <v>1659</v>
      </c>
      <c r="I786" t="s">
        <v>1660</v>
      </c>
      <c r="J786" s="2">
        <v>37612980</v>
      </c>
      <c r="K786">
        <v>0</v>
      </c>
      <c r="L786">
        <v>0</v>
      </c>
      <c r="M786" t="s">
        <v>22</v>
      </c>
    </row>
    <row r="787" spans="1:13" x14ac:dyDescent="0.25">
      <c r="A787">
        <v>2021</v>
      </c>
      <c r="B787">
        <v>1</v>
      </c>
      <c r="C787">
        <v>433</v>
      </c>
      <c r="D787" s="1">
        <v>44223</v>
      </c>
      <c r="E787" t="s">
        <v>1685</v>
      </c>
      <c r="F787" t="s">
        <v>1686</v>
      </c>
      <c r="G787" t="s">
        <v>288</v>
      </c>
      <c r="H787" t="s">
        <v>1659</v>
      </c>
      <c r="I787" t="s">
        <v>1660</v>
      </c>
      <c r="J787" s="2">
        <v>57237138</v>
      </c>
      <c r="K787">
        <v>0</v>
      </c>
      <c r="L787">
        <v>0</v>
      </c>
      <c r="M787" t="s">
        <v>22</v>
      </c>
    </row>
    <row r="788" spans="1:13" x14ac:dyDescent="0.25">
      <c r="A788">
        <v>2021</v>
      </c>
      <c r="B788">
        <v>1</v>
      </c>
      <c r="C788">
        <v>434</v>
      </c>
      <c r="D788" s="1">
        <v>44223</v>
      </c>
      <c r="E788" t="s">
        <v>1687</v>
      </c>
      <c r="F788" t="s">
        <v>1688</v>
      </c>
      <c r="G788" t="s">
        <v>288</v>
      </c>
      <c r="H788" t="s">
        <v>1659</v>
      </c>
      <c r="I788" t="s">
        <v>1660</v>
      </c>
      <c r="J788" s="2">
        <v>76316184</v>
      </c>
      <c r="K788">
        <v>0</v>
      </c>
      <c r="L788">
        <v>0</v>
      </c>
      <c r="M788" t="s">
        <v>22</v>
      </c>
    </row>
    <row r="789" spans="1:13" x14ac:dyDescent="0.25">
      <c r="A789">
        <v>2021</v>
      </c>
      <c r="B789">
        <v>1</v>
      </c>
      <c r="C789">
        <v>435</v>
      </c>
      <c r="D789" s="1">
        <v>44223</v>
      </c>
      <c r="E789" t="s">
        <v>1689</v>
      </c>
      <c r="F789" t="s">
        <v>1690</v>
      </c>
      <c r="G789" t="s">
        <v>288</v>
      </c>
      <c r="H789" t="s">
        <v>1659</v>
      </c>
      <c r="I789" t="s">
        <v>1660</v>
      </c>
      <c r="J789" s="2">
        <v>76316184</v>
      </c>
      <c r="K789">
        <v>0</v>
      </c>
      <c r="L789">
        <v>0</v>
      </c>
      <c r="M789" t="s">
        <v>22</v>
      </c>
    </row>
    <row r="790" spans="1:13" hidden="1" x14ac:dyDescent="0.25">
      <c r="G790" t="s">
        <v>35</v>
      </c>
      <c r="H790" t="s">
        <v>1273</v>
      </c>
      <c r="I790" t="s">
        <v>36</v>
      </c>
      <c r="J790" t="s">
        <v>1274</v>
      </c>
      <c r="K790" s="3">
        <v>0</v>
      </c>
      <c r="L790" s="3">
        <v>0</v>
      </c>
      <c r="M790" t="s">
        <v>1275</v>
      </c>
    </row>
    <row r="791" spans="1:13" hidden="1" x14ac:dyDescent="0.25">
      <c r="I791" t="s">
        <v>39</v>
      </c>
      <c r="J791" t="s">
        <v>1276</v>
      </c>
      <c r="L791" t="s">
        <v>41</v>
      </c>
      <c r="M791" t="s">
        <v>1277</v>
      </c>
    </row>
    <row r="792" spans="1:13" x14ac:dyDescent="0.25">
      <c r="A792">
        <v>2021</v>
      </c>
      <c r="B792">
        <v>1</v>
      </c>
      <c r="C792">
        <v>436</v>
      </c>
      <c r="D792" s="1">
        <v>44223</v>
      </c>
      <c r="E792" t="s">
        <v>2739</v>
      </c>
      <c r="F792" t="s">
        <v>2740</v>
      </c>
      <c r="G792" t="s">
        <v>16</v>
      </c>
      <c r="H792" t="s">
        <v>2737</v>
      </c>
      <c r="I792" t="s">
        <v>2738</v>
      </c>
      <c r="J792" s="2">
        <v>8650</v>
      </c>
      <c r="K792">
        <v>0</v>
      </c>
      <c r="L792">
        <v>0</v>
      </c>
      <c r="M792" t="s">
        <v>22</v>
      </c>
    </row>
    <row r="793" spans="1:13" x14ac:dyDescent="0.25">
      <c r="A793">
        <v>2021</v>
      </c>
      <c r="B793">
        <v>1</v>
      </c>
      <c r="C793">
        <v>437</v>
      </c>
      <c r="D793" s="1">
        <v>44223</v>
      </c>
      <c r="E793" t="s">
        <v>1691</v>
      </c>
      <c r="F793" t="s">
        <v>1692</v>
      </c>
      <c r="G793" t="s">
        <v>288</v>
      </c>
      <c r="H793" t="s">
        <v>1659</v>
      </c>
      <c r="I793" t="s">
        <v>1660</v>
      </c>
      <c r="J793" s="2">
        <v>43609248</v>
      </c>
      <c r="K793">
        <v>0</v>
      </c>
      <c r="L793">
        <v>0</v>
      </c>
      <c r="M793" t="s">
        <v>22</v>
      </c>
    </row>
    <row r="794" spans="1:13" x14ac:dyDescent="0.25">
      <c r="A794">
        <v>2021</v>
      </c>
      <c r="B794">
        <v>1</v>
      </c>
      <c r="C794">
        <v>438</v>
      </c>
      <c r="D794" s="1">
        <v>44223</v>
      </c>
      <c r="E794" t="s">
        <v>1693</v>
      </c>
      <c r="F794" t="s">
        <v>1694</v>
      </c>
      <c r="G794" t="s">
        <v>288</v>
      </c>
      <c r="H794" t="s">
        <v>1659</v>
      </c>
      <c r="I794" t="s">
        <v>1660</v>
      </c>
      <c r="J794" s="2">
        <v>33433760</v>
      </c>
      <c r="K794">
        <v>0</v>
      </c>
      <c r="L794">
        <v>0</v>
      </c>
      <c r="M794" t="s">
        <v>22</v>
      </c>
    </row>
    <row r="795" spans="1:13" x14ac:dyDescent="0.25">
      <c r="A795">
        <v>2021</v>
      </c>
      <c r="B795">
        <v>1</v>
      </c>
      <c r="C795">
        <v>439</v>
      </c>
      <c r="D795" s="1">
        <v>44223</v>
      </c>
      <c r="E795" t="s">
        <v>1695</v>
      </c>
      <c r="F795" t="s">
        <v>1696</v>
      </c>
      <c r="G795" t="s">
        <v>288</v>
      </c>
      <c r="H795" t="s">
        <v>1659</v>
      </c>
      <c r="I795" t="s">
        <v>1660</v>
      </c>
      <c r="J795" s="2">
        <v>33433760</v>
      </c>
      <c r="K795">
        <v>0</v>
      </c>
      <c r="L795">
        <v>0</v>
      </c>
      <c r="M795" t="s">
        <v>22</v>
      </c>
    </row>
    <row r="796" spans="1:13" x14ac:dyDescent="0.25">
      <c r="A796">
        <v>2021</v>
      </c>
      <c r="B796">
        <v>1</v>
      </c>
      <c r="C796">
        <v>440</v>
      </c>
      <c r="D796" s="1">
        <v>44223</v>
      </c>
      <c r="E796" t="s">
        <v>1697</v>
      </c>
      <c r="F796" t="s">
        <v>1698</v>
      </c>
      <c r="G796" t="s">
        <v>288</v>
      </c>
      <c r="H796" t="s">
        <v>1659</v>
      </c>
      <c r="I796" t="s">
        <v>1660</v>
      </c>
      <c r="J796" s="2">
        <v>33433760</v>
      </c>
      <c r="K796">
        <v>0</v>
      </c>
      <c r="L796">
        <v>0</v>
      </c>
      <c r="M796" t="s">
        <v>22</v>
      </c>
    </row>
    <row r="797" spans="1:13" x14ac:dyDescent="0.25">
      <c r="A797">
        <v>2021</v>
      </c>
      <c r="B797">
        <v>1</v>
      </c>
      <c r="C797">
        <v>441</v>
      </c>
      <c r="D797" s="1">
        <v>44223</v>
      </c>
      <c r="E797" t="s">
        <v>1699</v>
      </c>
      <c r="F797" t="s">
        <v>1700</v>
      </c>
      <c r="G797" t="s">
        <v>288</v>
      </c>
      <c r="H797" t="s">
        <v>1659</v>
      </c>
      <c r="I797" t="s">
        <v>1660</v>
      </c>
      <c r="J797" s="2">
        <v>33433760</v>
      </c>
      <c r="K797">
        <v>0</v>
      </c>
      <c r="L797">
        <v>0</v>
      </c>
      <c r="M797" t="s">
        <v>22</v>
      </c>
    </row>
    <row r="798" spans="1:13" x14ac:dyDescent="0.25">
      <c r="A798">
        <v>2021</v>
      </c>
      <c r="B798">
        <v>1</v>
      </c>
      <c r="C798">
        <v>442</v>
      </c>
      <c r="D798" s="1">
        <v>44223</v>
      </c>
      <c r="E798" t="s">
        <v>170</v>
      </c>
      <c r="F798" t="s">
        <v>171</v>
      </c>
      <c r="G798" t="s">
        <v>16</v>
      </c>
      <c r="H798" t="s">
        <v>172</v>
      </c>
      <c r="I798" t="s">
        <v>173</v>
      </c>
      <c r="J798" s="2">
        <v>55833733</v>
      </c>
      <c r="K798">
        <v>0</v>
      </c>
      <c r="L798">
        <v>0</v>
      </c>
      <c r="M798" t="s">
        <v>22</v>
      </c>
    </row>
    <row r="799" spans="1:13" x14ac:dyDescent="0.25">
      <c r="A799">
        <v>2021</v>
      </c>
      <c r="B799">
        <v>1</v>
      </c>
      <c r="C799">
        <v>442</v>
      </c>
      <c r="D799" s="1">
        <v>44223</v>
      </c>
      <c r="E799" t="s">
        <v>170</v>
      </c>
      <c r="F799" t="s">
        <v>171</v>
      </c>
      <c r="G799" t="s">
        <v>16</v>
      </c>
      <c r="H799" t="s">
        <v>180</v>
      </c>
      <c r="I799" t="s">
        <v>181</v>
      </c>
      <c r="J799" s="2">
        <v>386177376</v>
      </c>
      <c r="K799">
        <v>0</v>
      </c>
      <c r="L799">
        <v>0</v>
      </c>
      <c r="M799" t="s">
        <v>22</v>
      </c>
    </row>
    <row r="800" spans="1:13" x14ac:dyDescent="0.25">
      <c r="A800">
        <v>2021</v>
      </c>
      <c r="B800">
        <v>1</v>
      </c>
      <c r="C800">
        <v>442</v>
      </c>
      <c r="D800" s="1">
        <v>44223</v>
      </c>
      <c r="E800" t="s">
        <v>170</v>
      </c>
      <c r="F800" t="s">
        <v>171</v>
      </c>
      <c r="G800" t="s">
        <v>16</v>
      </c>
      <c r="H800" t="s">
        <v>186</v>
      </c>
      <c r="I800" t="s">
        <v>187</v>
      </c>
      <c r="J800" s="2">
        <v>51181441</v>
      </c>
      <c r="K800">
        <v>0</v>
      </c>
      <c r="L800">
        <v>0</v>
      </c>
      <c r="M800" t="s">
        <v>22</v>
      </c>
    </row>
    <row r="801" spans="1:13" x14ac:dyDescent="0.25">
      <c r="A801">
        <v>2021</v>
      </c>
      <c r="B801">
        <v>1</v>
      </c>
      <c r="C801">
        <v>442</v>
      </c>
      <c r="D801" s="1">
        <v>44223</v>
      </c>
      <c r="E801" t="s">
        <v>170</v>
      </c>
      <c r="F801" t="s">
        <v>171</v>
      </c>
      <c r="G801" t="s">
        <v>16</v>
      </c>
      <c r="H801" t="s">
        <v>192</v>
      </c>
      <c r="I801" t="s">
        <v>193</v>
      </c>
      <c r="J801" s="2">
        <v>309462383</v>
      </c>
      <c r="K801">
        <v>0</v>
      </c>
      <c r="L801">
        <v>0</v>
      </c>
      <c r="M801" t="s">
        <v>22</v>
      </c>
    </row>
    <row r="802" spans="1:13" x14ac:dyDescent="0.25">
      <c r="A802">
        <v>2021</v>
      </c>
      <c r="B802">
        <v>1</v>
      </c>
      <c r="C802">
        <v>442</v>
      </c>
      <c r="D802" s="1">
        <v>44223</v>
      </c>
      <c r="E802" t="s">
        <v>170</v>
      </c>
      <c r="F802" t="s">
        <v>171</v>
      </c>
      <c r="G802" t="s">
        <v>16</v>
      </c>
      <c r="H802" t="s">
        <v>574</v>
      </c>
      <c r="I802" t="s">
        <v>575</v>
      </c>
      <c r="J802" s="2">
        <v>6499086</v>
      </c>
      <c r="K802">
        <v>0</v>
      </c>
      <c r="L802">
        <v>0</v>
      </c>
      <c r="M802" t="s">
        <v>22</v>
      </c>
    </row>
    <row r="803" spans="1:13" x14ac:dyDescent="0.25">
      <c r="A803">
        <v>2021</v>
      </c>
      <c r="B803">
        <v>1</v>
      </c>
      <c r="C803">
        <v>442</v>
      </c>
      <c r="D803" s="1">
        <v>44223</v>
      </c>
      <c r="E803" t="s">
        <v>170</v>
      </c>
      <c r="F803" t="s">
        <v>171</v>
      </c>
      <c r="G803" t="s">
        <v>16</v>
      </c>
      <c r="H803" t="s">
        <v>580</v>
      </c>
      <c r="I803" t="s">
        <v>581</v>
      </c>
      <c r="J803" s="2">
        <v>11018524</v>
      </c>
      <c r="K803">
        <v>0</v>
      </c>
      <c r="L803">
        <v>0</v>
      </c>
      <c r="M803" t="s">
        <v>22</v>
      </c>
    </row>
    <row r="804" spans="1:13" x14ac:dyDescent="0.25">
      <c r="A804">
        <v>2021</v>
      </c>
      <c r="B804">
        <v>1</v>
      </c>
      <c r="C804">
        <v>442</v>
      </c>
      <c r="D804" s="1">
        <v>44223</v>
      </c>
      <c r="E804" t="s">
        <v>170</v>
      </c>
      <c r="F804" t="s">
        <v>171</v>
      </c>
      <c r="G804" t="s">
        <v>16</v>
      </c>
      <c r="H804" t="s">
        <v>2855</v>
      </c>
      <c r="I804" t="s">
        <v>2856</v>
      </c>
      <c r="J804" s="2">
        <v>30176875</v>
      </c>
      <c r="K804">
        <v>0</v>
      </c>
      <c r="L804">
        <v>0</v>
      </c>
      <c r="M804" t="s">
        <v>22</v>
      </c>
    </row>
    <row r="805" spans="1:13" x14ac:dyDescent="0.25">
      <c r="A805">
        <v>2021</v>
      </c>
      <c r="B805">
        <v>1</v>
      </c>
      <c r="C805">
        <v>443</v>
      </c>
      <c r="D805" s="1">
        <v>44224</v>
      </c>
      <c r="E805" t="s">
        <v>1117</v>
      </c>
      <c r="F805" t="s">
        <v>1118</v>
      </c>
      <c r="G805" t="s">
        <v>260</v>
      </c>
      <c r="H805" t="s">
        <v>1001</v>
      </c>
      <c r="I805" t="s">
        <v>1002</v>
      </c>
      <c r="J805" s="2">
        <v>39702590</v>
      </c>
      <c r="K805">
        <v>0</v>
      </c>
      <c r="L805">
        <v>0</v>
      </c>
      <c r="M805" t="s">
        <v>50</v>
      </c>
    </row>
    <row r="806" spans="1:13" x14ac:dyDescent="0.25">
      <c r="A806">
        <v>2021</v>
      </c>
      <c r="B806">
        <v>1</v>
      </c>
      <c r="C806">
        <v>444</v>
      </c>
      <c r="D806" s="1">
        <v>44224</v>
      </c>
      <c r="E806" t="s">
        <v>1119</v>
      </c>
      <c r="F806" t="s">
        <v>1120</v>
      </c>
      <c r="G806" t="s">
        <v>260</v>
      </c>
      <c r="H806" t="s">
        <v>1001</v>
      </c>
      <c r="I806" t="s">
        <v>1002</v>
      </c>
      <c r="J806" s="2">
        <v>39702590</v>
      </c>
      <c r="K806">
        <v>0</v>
      </c>
      <c r="L806">
        <v>0</v>
      </c>
      <c r="M806" t="s">
        <v>22</v>
      </c>
    </row>
    <row r="807" spans="1:13" x14ac:dyDescent="0.25">
      <c r="A807">
        <v>2021</v>
      </c>
      <c r="B807">
        <v>1</v>
      </c>
      <c r="C807">
        <v>445</v>
      </c>
      <c r="D807" s="1">
        <v>44224</v>
      </c>
      <c r="E807" t="s">
        <v>1121</v>
      </c>
      <c r="F807" t="s">
        <v>1122</v>
      </c>
      <c r="G807" t="s">
        <v>260</v>
      </c>
      <c r="H807" t="s">
        <v>1001</v>
      </c>
      <c r="I807" t="s">
        <v>1002</v>
      </c>
      <c r="J807" s="2">
        <v>25892991</v>
      </c>
      <c r="K807">
        <v>0</v>
      </c>
      <c r="L807">
        <v>0</v>
      </c>
      <c r="M807" t="s">
        <v>22</v>
      </c>
    </row>
    <row r="808" spans="1:13" x14ac:dyDescent="0.25">
      <c r="A808">
        <v>2021</v>
      </c>
      <c r="B808">
        <v>1</v>
      </c>
      <c r="C808">
        <v>446</v>
      </c>
      <c r="D808" s="1">
        <v>44224</v>
      </c>
      <c r="E808" t="s">
        <v>1123</v>
      </c>
      <c r="F808" t="s">
        <v>1124</v>
      </c>
      <c r="G808" t="s">
        <v>260</v>
      </c>
      <c r="H808" t="s">
        <v>1001</v>
      </c>
      <c r="I808" t="s">
        <v>1002</v>
      </c>
      <c r="J808" s="2">
        <v>25892991</v>
      </c>
      <c r="K808">
        <v>0</v>
      </c>
      <c r="L808">
        <v>0</v>
      </c>
      <c r="M808" t="s">
        <v>22</v>
      </c>
    </row>
    <row r="809" spans="1:13" x14ac:dyDescent="0.25">
      <c r="A809">
        <v>2021</v>
      </c>
      <c r="B809">
        <v>1</v>
      </c>
      <c r="C809">
        <v>447</v>
      </c>
      <c r="D809" s="1">
        <v>44224</v>
      </c>
      <c r="E809" t="s">
        <v>1125</v>
      </c>
      <c r="F809" t="s">
        <v>1126</v>
      </c>
      <c r="G809" t="s">
        <v>260</v>
      </c>
      <c r="H809" t="s">
        <v>1001</v>
      </c>
      <c r="I809" t="s">
        <v>1002</v>
      </c>
      <c r="J809" s="2">
        <v>25892991</v>
      </c>
      <c r="K809">
        <v>0</v>
      </c>
      <c r="L809">
        <v>0</v>
      </c>
      <c r="M809" t="s">
        <v>22</v>
      </c>
    </row>
    <row r="810" spans="1:13" x14ac:dyDescent="0.25">
      <c r="A810">
        <v>2021</v>
      </c>
      <c r="B810">
        <v>1</v>
      </c>
      <c r="C810">
        <v>448</v>
      </c>
      <c r="D810" s="1">
        <v>44224</v>
      </c>
      <c r="E810" t="s">
        <v>1125</v>
      </c>
      <c r="F810" t="s">
        <v>1127</v>
      </c>
      <c r="G810" t="s">
        <v>260</v>
      </c>
      <c r="H810" t="s">
        <v>1001</v>
      </c>
      <c r="I810" t="s">
        <v>1002</v>
      </c>
      <c r="J810" s="2">
        <v>25892991</v>
      </c>
      <c r="K810">
        <v>0</v>
      </c>
      <c r="L810">
        <v>0</v>
      </c>
      <c r="M810" t="s">
        <v>22</v>
      </c>
    </row>
    <row r="811" spans="1:13" x14ac:dyDescent="0.25">
      <c r="A811">
        <v>2021</v>
      </c>
      <c r="B811">
        <v>1</v>
      </c>
      <c r="C811">
        <v>449</v>
      </c>
      <c r="D811" s="1">
        <v>44224</v>
      </c>
      <c r="E811" t="s">
        <v>1125</v>
      </c>
      <c r="F811" t="s">
        <v>1128</v>
      </c>
      <c r="G811" t="s">
        <v>260</v>
      </c>
      <c r="H811" t="s">
        <v>1001</v>
      </c>
      <c r="I811" t="s">
        <v>1002</v>
      </c>
      <c r="J811" s="2">
        <v>25892991</v>
      </c>
      <c r="K811">
        <v>0</v>
      </c>
      <c r="L811">
        <v>0</v>
      </c>
      <c r="M811" t="s">
        <v>22</v>
      </c>
    </row>
    <row r="812" spans="1:13" x14ac:dyDescent="0.25">
      <c r="A812">
        <v>2021</v>
      </c>
      <c r="B812">
        <v>1</v>
      </c>
      <c r="C812">
        <v>450</v>
      </c>
      <c r="D812" s="1">
        <v>44224</v>
      </c>
      <c r="E812" t="s">
        <v>1129</v>
      </c>
      <c r="F812" t="s">
        <v>1130</v>
      </c>
      <c r="G812" t="s">
        <v>260</v>
      </c>
      <c r="H812" t="s">
        <v>1001</v>
      </c>
      <c r="I812" t="s">
        <v>1002</v>
      </c>
      <c r="J812" s="2">
        <v>25892991</v>
      </c>
      <c r="K812">
        <v>0</v>
      </c>
      <c r="L812">
        <v>0</v>
      </c>
      <c r="M812" t="s">
        <v>22</v>
      </c>
    </row>
    <row r="813" spans="1:13" x14ac:dyDescent="0.25">
      <c r="A813">
        <v>2021</v>
      </c>
      <c r="B813">
        <v>1</v>
      </c>
      <c r="C813">
        <v>451</v>
      </c>
      <c r="D813" s="1">
        <v>44224</v>
      </c>
      <c r="E813" t="s">
        <v>1125</v>
      </c>
      <c r="F813" t="s">
        <v>1131</v>
      </c>
      <c r="G813" t="s">
        <v>260</v>
      </c>
      <c r="H813" t="s">
        <v>1001</v>
      </c>
      <c r="I813" t="s">
        <v>1002</v>
      </c>
      <c r="J813" s="2">
        <v>25892991</v>
      </c>
      <c r="K813">
        <v>0</v>
      </c>
      <c r="L813">
        <v>0</v>
      </c>
      <c r="M813" t="s">
        <v>22</v>
      </c>
    </row>
    <row r="814" spans="1:13" x14ac:dyDescent="0.25">
      <c r="A814">
        <v>2021</v>
      </c>
      <c r="B814">
        <v>1</v>
      </c>
      <c r="C814">
        <v>452</v>
      </c>
      <c r="D814" s="1">
        <v>44224</v>
      </c>
      <c r="E814" t="s">
        <v>1132</v>
      </c>
      <c r="F814" t="s">
        <v>1133</v>
      </c>
      <c r="G814" t="s">
        <v>260</v>
      </c>
      <c r="H814" t="s">
        <v>1001</v>
      </c>
      <c r="I814" t="s">
        <v>1002</v>
      </c>
      <c r="J814" s="2">
        <v>21577493</v>
      </c>
      <c r="K814">
        <v>0</v>
      </c>
      <c r="L814">
        <v>0</v>
      </c>
      <c r="M814" t="s">
        <v>22</v>
      </c>
    </row>
    <row r="815" spans="1:13" x14ac:dyDescent="0.25">
      <c r="A815">
        <v>2021</v>
      </c>
      <c r="B815">
        <v>1</v>
      </c>
      <c r="C815">
        <v>453</v>
      </c>
      <c r="D815" s="1">
        <v>44224</v>
      </c>
      <c r="E815" t="s">
        <v>1132</v>
      </c>
      <c r="F815" t="s">
        <v>1134</v>
      </c>
      <c r="G815" t="s">
        <v>260</v>
      </c>
      <c r="H815" t="s">
        <v>1001</v>
      </c>
      <c r="I815" t="s">
        <v>1002</v>
      </c>
      <c r="J815" s="2">
        <v>21577493</v>
      </c>
      <c r="K815">
        <v>0</v>
      </c>
      <c r="L815">
        <v>0</v>
      </c>
      <c r="M815" t="s">
        <v>22</v>
      </c>
    </row>
    <row r="816" spans="1:13" x14ac:dyDescent="0.25">
      <c r="A816">
        <v>2021</v>
      </c>
      <c r="B816">
        <v>1</v>
      </c>
      <c r="C816">
        <v>454</v>
      </c>
      <c r="D816" s="1">
        <v>44224</v>
      </c>
      <c r="E816" t="s">
        <v>1135</v>
      </c>
      <c r="F816" t="s">
        <v>1136</v>
      </c>
      <c r="G816" t="s">
        <v>260</v>
      </c>
      <c r="H816" t="s">
        <v>1001</v>
      </c>
      <c r="I816" t="s">
        <v>1002</v>
      </c>
      <c r="J816" s="2">
        <v>3179843</v>
      </c>
      <c r="K816">
        <v>0</v>
      </c>
      <c r="L816">
        <v>0</v>
      </c>
      <c r="M816" t="s">
        <v>22</v>
      </c>
    </row>
    <row r="817" spans="1:13" x14ac:dyDescent="0.25">
      <c r="A817">
        <v>2021</v>
      </c>
      <c r="B817">
        <v>1</v>
      </c>
      <c r="C817">
        <v>455</v>
      </c>
      <c r="D817" s="1">
        <v>44224</v>
      </c>
      <c r="E817" t="s">
        <v>1137</v>
      </c>
      <c r="F817" t="s">
        <v>1138</v>
      </c>
      <c r="G817" t="s">
        <v>260</v>
      </c>
      <c r="H817" t="s">
        <v>1001</v>
      </c>
      <c r="I817" t="s">
        <v>1002</v>
      </c>
      <c r="J817" s="2">
        <v>3179843</v>
      </c>
      <c r="K817">
        <v>0</v>
      </c>
      <c r="L817">
        <v>0</v>
      </c>
      <c r="M817" t="s">
        <v>22</v>
      </c>
    </row>
    <row r="818" spans="1:13" x14ac:dyDescent="0.25">
      <c r="A818">
        <v>2021</v>
      </c>
      <c r="B818">
        <v>1</v>
      </c>
      <c r="C818">
        <v>456</v>
      </c>
      <c r="D818" s="1">
        <v>44224</v>
      </c>
      <c r="E818" t="s">
        <v>1139</v>
      </c>
      <c r="F818" t="s">
        <v>1140</v>
      </c>
      <c r="G818" t="s">
        <v>260</v>
      </c>
      <c r="H818" t="s">
        <v>1001</v>
      </c>
      <c r="I818" t="s">
        <v>1002</v>
      </c>
      <c r="J818" s="2">
        <v>3179843</v>
      </c>
      <c r="K818">
        <v>0</v>
      </c>
      <c r="L818">
        <v>0</v>
      </c>
      <c r="M818" t="s">
        <v>22</v>
      </c>
    </row>
    <row r="819" spans="1:13" x14ac:dyDescent="0.25">
      <c r="A819">
        <v>2021</v>
      </c>
      <c r="B819">
        <v>1</v>
      </c>
      <c r="C819">
        <v>457</v>
      </c>
      <c r="D819" s="1">
        <v>44224</v>
      </c>
      <c r="E819" t="s">
        <v>1137</v>
      </c>
      <c r="F819" t="s">
        <v>1141</v>
      </c>
      <c r="G819" t="s">
        <v>260</v>
      </c>
      <c r="H819" t="s">
        <v>1001</v>
      </c>
      <c r="I819" t="s">
        <v>1002</v>
      </c>
      <c r="J819" s="2">
        <v>3179843</v>
      </c>
      <c r="K819">
        <v>0</v>
      </c>
      <c r="L819">
        <v>0</v>
      </c>
      <c r="M819" t="s">
        <v>22</v>
      </c>
    </row>
    <row r="820" spans="1:13" x14ac:dyDescent="0.25">
      <c r="A820">
        <v>2021</v>
      </c>
      <c r="B820">
        <v>1</v>
      </c>
      <c r="C820">
        <v>458</v>
      </c>
      <c r="D820" s="1">
        <v>44224</v>
      </c>
      <c r="E820" t="s">
        <v>1142</v>
      </c>
      <c r="F820" t="s">
        <v>1143</v>
      </c>
      <c r="G820" t="s">
        <v>260</v>
      </c>
      <c r="H820" t="s">
        <v>1001</v>
      </c>
      <c r="I820" t="s">
        <v>1002</v>
      </c>
      <c r="J820" s="2">
        <v>3179843</v>
      </c>
      <c r="K820">
        <v>0</v>
      </c>
      <c r="L820">
        <v>0</v>
      </c>
      <c r="M820" t="s">
        <v>22</v>
      </c>
    </row>
    <row r="821" spans="1:13" x14ac:dyDescent="0.25">
      <c r="A821">
        <v>2021</v>
      </c>
      <c r="B821">
        <v>1</v>
      </c>
      <c r="C821">
        <v>459</v>
      </c>
      <c r="D821" s="1">
        <v>44224</v>
      </c>
      <c r="E821" t="s">
        <v>1144</v>
      </c>
      <c r="F821" t="s">
        <v>1145</v>
      </c>
      <c r="G821" t="s">
        <v>260</v>
      </c>
      <c r="H821" t="s">
        <v>1001</v>
      </c>
      <c r="I821" t="s">
        <v>1002</v>
      </c>
      <c r="J821" s="2">
        <v>3179843</v>
      </c>
      <c r="K821">
        <v>0</v>
      </c>
      <c r="L821">
        <v>0</v>
      </c>
      <c r="M821" t="s">
        <v>50</v>
      </c>
    </row>
    <row r="822" spans="1:13" x14ac:dyDescent="0.25">
      <c r="A822">
        <v>2021</v>
      </c>
      <c r="B822">
        <v>1</v>
      </c>
      <c r="C822">
        <v>460</v>
      </c>
      <c r="D822" s="1">
        <v>44224</v>
      </c>
      <c r="E822" t="s">
        <v>1146</v>
      </c>
      <c r="F822" t="s">
        <v>1147</v>
      </c>
      <c r="G822" t="s">
        <v>260</v>
      </c>
      <c r="H822" t="s">
        <v>1001</v>
      </c>
      <c r="I822" t="s">
        <v>1002</v>
      </c>
      <c r="J822" s="2">
        <v>3179843</v>
      </c>
      <c r="K822">
        <v>0</v>
      </c>
      <c r="L822">
        <v>0</v>
      </c>
      <c r="M822" t="s">
        <v>22</v>
      </c>
    </row>
    <row r="823" spans="1:13" x14ac:dyDescent="0.25">
      <c r="A823">
        <v>2021</v>
      </c>
      <c r="B823">
        <v>1</v>
      </c>
      <c r="C823">
        <v>461</v>
      </c>
      <c r="D823" s="1">
        <v>44224</v>
      </c>
      <c r="E823" t="s">
        <v>1148</v>
      </c>
      <c r="F823" t="s">
        <v>1149</v>
      </c>
      <c r="G823" t="s">
        <v>260</v>
      </c>
      <c r="H823" t="s">
        <v>1001</v>
      </c>
      <c r="I823" t="s">
        <v>1002</v>
      </c>
      <c r="J823" s="2">
        <v>2649865</v>
      </c>
      <c r="K823">
        <v>0</v>
      </c>
      <c r="L823">
        <v>0</v>
      </c>
      <c r="M823" t="s">
        <v>22</v>
      </c>
    </row>
    <row r="824" spans="1:13" x14ac:dyDescent="0.25">
      <c r="A824">
        <v>2021</v>
      </c>
      <c r="B824">
        <v>1</v>
      </c>
      <c r="C824">
        <v>462</v>
      </c>
      <c r="D824" s="1">
        <v>44224</v>
      </c>
      <c r="E824" t="s">
        <v>1350</v>
      </c>
      <c r="F824" t="s">
        <v>1351</v>
      </c>
      <c r="G824" t="s">
        <v>267</v>
      </c>
      <c r="H824" t="s">
        <v>1280</v>
      </c>
      <c r="I824" t="s">
        <v>1281</v>
      </c>
      <c r="J824" s="2">
        <v>2271315</v>
      </c>
      <c r="K824">
        <v>0</v>
      </c>
      <c r="L824">
        <v>0</v>
      </c>
      <c r="M824" t="s">
        <v>22</v>
      </c>
    </row>
    <row r="825" spans="1:13" x14ac:dyDescent="0.25">
      <c r="A825">
        <v>2021</v>
      </c>
      <c r="B825">
        <v>1</v>
      </c>
      <c r="C825">
        <v>463</v>
      </c>
      <c r="D825" s="1">
        <v>44224</v>
      </c>
      <c r="E825" t="s">
        <v>1150</v>
      </c>
      <c r="F825" t="s">
        <v>1151</v>
      </c>
      <c r="G825" t="s">
        <v>260</v>
      </c>
      <c r="H825" t="s">
        <v>1001</v>
      </c>
      <c r="I825" t="s">
        <v>1002</v>
      </c>
      <c r="J825" s="2">
        <v>3179843</v>
      </c>
      <c r="K825">
        <v>0</v>
      </c>
      <c r="L825">
        <v>0</v>
      </c>
      <c r="M825" t="s">
        <v>22</v>
      </c>
    </row>
    <row r="826" spans="1:13" x14ac:dyDescent="0.25">
      <c r="A826">
        <v>2021</v>
      </c>
      <c r="B826">
        <v>1</v>
      </c>
      <c r="C826">
        <v>464</v>
      </c>
      <c r="D826" s="1">
        <v>44224</v>
      </c>
      <c r="E826" t="s">
        <v>1150</v>
      </c>
      <c r="F826" t="s">
        <v>1152</v>
      </c>
      <c r="G826" t="s">
        <v>260</v>
      </c>
      <c r="H826" t="s">
        <v>1001</v>
      </c>
      <c r="I826" t="s">
        <v>1002</v>
      </c>
      <c r="J826" s="2">
        <v>3179843</v>
      </c>
      <c r="K826">
        <v>0</v>
      </c>
      <c r="L826">
        <v>0</v>
      </c>
      <c r="M826" t="s">
        <v>22</v>
      </c>
    </row>
    <row r="827" spans="1:13" x14ac:dyDescent="0.25">
      <c r="A827">
        <v>2021</v>
      </c>
      <c r="B827">
        <v>1</v>
      </c>
      <c r="C827">
        <v>465</v>
      </c>
      <c r="D827" s="1">
        <v>44224</v>
      </c>
      <c r="E827" t="s">
        <v>1352</v>
      </c>
      <c r="F827" t="s">
        <v>1353</v>
      </c>
      <c r="G827" t="s">
        <v>267</v>
      </c>
      <c r="H827" t="s">
        <v>1280</v>
      </c>
      <c r="I827" t="s">
        <v>1281</v>
      </c>
      <c r="J827" s="2">
        <v>2725578</v>
      </c>
      <c r="K827">
        <v>0</v>
      </c>
      <c r="L827">
        <v>0</v>
      </c>
      <c r="M827" t="s">
        <v>22</v>
      </c>
    </row>
    <row r="828" spans="1:13" x14ac:dyDescent="0.25">
      <c r="A828">
        <v>2021</v>
      </c>
      <c r="B828">
        <v>1</v>
      </c>
      <c r="C828">
        <v>466</v>
      </c>
      <c r="D828" s="1">
        <v>44224</v>
      </c>
      <c r="E828" t="s">
        <v>1150</v>
      </c>
      <c r="F828" t="s">
        <v>1153</v>
      </c>
      <c r="G828" t="s">
        <v>260</v>
      </c>
      <c r="H828" t="s">
        <v>1001</v>
      </c>
      <c r="I828" t="s">
        <v>1002</v>
      </c>
      <c r="J828" s="2">
        <v>3179843</v>
      </c>
      <c r="K828">
        <v>0</v>
      </c>
      <c r="L828">
        <v>0</v>
      </c>
      <c r="M828" t="s">
        <v>22</v>
      </c>
    </row>
    <row r="829" spans="1:13" x14ac:dyDescent="0.25">
      <c r="A829">
        <v>2021</v>
      </c>
      <c r="B829">
        <v>1</v>
      </c>
      <c r="C829">
        <v>467</v>
      </c>
      <c r="D829" s="1">
        <v>44224</v>
      </c>
      <c r="E829" t="s">
        <v>1354</v>
      </c>
      <c r="F829" t="s">
        <v>1355</v>
      </c>
      <c r="G829" t="s">
        <v>267</v>
      </c>
      <c r="H829" t="s">
        <v>1280</v>
      </c>
      <c r="I829" t="s">
        <v>1281</v>
      </c>
      <c r="J829" s="2">
        <v>2725578</v>
      </c>
      <c r="K829">
        <v>0</v>
      </c>
      <c r="L829">
        <v>0</v>
      </c>
      <c r="M829" t="s">
        <v>22</v>
      </c>
    </row>
    <row r="830" spans="1:13" x14ac:dyDescent="0.25">
      <c r="A830">
        <v>2021</v>
      </c>
      <c r="B830">
        <v>1</v>
      </c>
      <c r="C830">
        <v>468</v>
      </c>
      <c r="D830" s="1">
        <v>44224</v>
      </c>
      <c r="E830" t="s">
        <v>1150</v>
      </c>
      <c r="F830" t="s">
        <v>1154</v>
      </c>
      <c r="G830" t="s">
        <v>260</v>
      </c>
      <c r="H830" t="s">
        <v>1001</v>
      </c>
      <c r="I830" t="s">
        <v>1002</v>
      </c>
      <c r="J830" s="2">
        <v>3179843</v>
      </c>
      <c r="K830">
        <v>0</v>
      </c>
      <c r="L830">
        <v>0</v>
      </c>
      <c r="M830" t="s">
        <v>22</v>
      </c>
    </row>
    <row r="831" spans="1:13" x14ac:dyDescent="0.25">
      <c r="A831">
        <v>2021</v>
      </c>
      <c r="B831">
        <v>1</v>
      </c>
      <c r="C831">
        <v>469</v>
      </c>
      <c r="D831" s="1">
        <v>44224</v>
      </c>
      <c r="E831" t="s">
        <v>1356</v>
      </c>
      <c r="F831" t="s">
        <v>1357</v>
      </c>
      <c r="G831" t="s">
        <v>267</v>
      </c>
      <c r="H831" t="s">
        <v>1280</v>
      </c>
      <c r="I831" t="s">
        <v>1281</v>
      </c>
      <c r="J831" s="2">
        <v>2725578</v>
      </c>
      <c r="K831">
        <v>0</v>
      </c>
      <c r="L831">
        <v>0</v>
      </c>
      <c r="M831" t="s">
        <v>22</v>
      </c>
    </row>
    <row r="832" spans="1:13" x14ac:dyDescent="0.25">
      <c r="A832">
        <v>2021</v>
      </c>
      <c r="B832">
        <v>1</v>
      </c>
      <c r="C832">
        <v>470</v>
      </c>
      <c r="D832" s="1">
        <v>44224</v>
      </c>
      <c r="E832" t="s">
        <v>1150</v>
      </c>
      <c r="F832" t="s">
        <v>1155</v>
      </c>
      <c r="G832" t="s">
        <v>260</v>
      </c>
      <c r="H832" t="s">
        <v>1001</v>
      </c>
      <c r="I832" t="s">
        <v>1002</v>
      </c>
      <c r="J832" s="2">
        <v>3179843</v>
      </c>
      <c r="K832">
        <v>0</v>
      </c>
      <c r="L832">
        <v>0</v>
      </c>
      <c r="M832" t="s">
        <v>22</v>
      </c>
    </row>
    <row r="833" spans="1:13" x14ac:dyDescent="0.25">
      <c r="A833">
        <v>2021</v>
      </c>
      <c r="B833">
        <v>1</v>
      </c>
      <c r="C833">
        <v>471</v>
      </c>
      <c r="D833" s="1">
        <v>44224</v>
      </c>
      <c r="E833" t="s">
        <v>1358</v>
      </c>
      <c r="F833" t="s">
        <v>1359</v>
      </c>
      <c r="G833" t="s">
        <v>267</v>
      </c>
      <c r="H833" t="s">
        <v>1280</v>
      </c>
      <c r="I833" t="s">
        <v>1281</v>
      </c>
      <c r="J833" s="2">
        <v>2725578</v>
      </c>
      <c r="K833">
        <v>0</v>
      </c>
      <c r="L833">
        <v>0</v>
      </c>
      <c r="M833" t="s">
        <v>22</v>
      </c>
    </row>
    <row r="834" spans="1:13" x14ac:dyDescent="0.25">
      <c r="A834">
        <v>2021</v>
      </c>
      <c r="B834">
        <v>1</v>
      </c>
      <c r="C834">
        <v>472</v>
      </c>
      <c r="D834" s="1">
        <v>44224</v>
      </c>
      <c r="E834" t="s">
        <v>1156</v>
      </c>
      <c r="F834" t="s">
        <v>1157</v>
      </c>
      <c r="G834" t="s">
        <v>260</v>
      </c>
      <c r="H834" t="s">
        <v>1001</v>
      </c>
      <c r="I834" t="s">
        <v>1002</v>
      </c>
      <c r="J834" s="2">
        <v>2649865</v>
      </c>
      <c r="K834">
        <v>0</v>
      </c>
      <c r="L834">
        <v>0</v>
      </c>
      <c r="M834" t="s">
        <v>50</v>
      </c>
    </row>
    <row r="835" spans="1:13" x14ac:dyDescent="0.25">
      <c r="A835">
        <v>2021</v>
      </c>
      <c r="B835">
        <v>1</v>
      </c>
      <c r="C835">
        <v>473</v>
      </c>
      <c r="D835" s="1">
        <v>44224</v>
      </c>
      <c r="E835" t="s">
        <v>1360</v>
      </c>
      <c r="F835" t="s">
        <v>1361</v>
      </c>
      <c r="G835" t="s">
        <v>267</v>
      </c>
      <c r="H835" t="s">
        <v>1280</v>
      </c>
      <c r="I835" t="s">
        <v>1281</v>
      </c>
      <c r="J835" s="2">
        <v>2725578</v>
      </c>
      <c r="K835">
        <v>0</v>
      </c>
      <c r="L835">
        <v>0</v>
      </c>
      <c r="M835" t="s">
        <v>22</v>
      </c>
    </row>
    <row r="836" spans="1:13" x14ac:dyDescent="0.25">
      <c r="A836">
        <v>2021</v>
      </c>
      <c r="B836">
        <v>1</v>
      </c>
      <c r="C836">
        <v>474</v>
      </c>
      <c r="D836" s="1">
        <v>44224</v>
      </c>
      <c r="E836" t="s">
        <v>1158</v>
      </c>
      <c r="F836" t="s">
        <v>1159</v>
      </c>
      <c r="G836" t="s">
        <v>260</v>
      </c>
      <c r="H836" t="s">
        <v>1001</v>
      </c>
      <c r="I836" t="s">
        <v>1002</v>
      </c>
      <c r="J836" s="2">
        <v>2649865</v>
      </c>
      <c r="K836">
        <v>0</v>
      </c>
      <c r="L836">
        <v>0</v>
      </c>
      <c r="M836" t="s">
        <v>22</v>
      </c>
    </row>
    <row r="837" spans="1:13" x14ac:dyDescent="0.25">
      <c r="A837">
        <v>2021</v>
      </c>
      <c r="B837">
        <v>1</v>
      </c>
      <c r="C837">
        <v>475</v>
      </c>
      <c r="D837" s="1">
        <v>44224</v>
      </c>
      <c r="E837" t="s">
        <v>1362</v>
      </c>
      <c r="F837" t="s">
        <v>1363</v>
      </c>
      <c r="G837" t="s">
        <v>267</v>
      </c>
      <c r="H837" t="s">
        <v>1280</v>
      </c>
      <c r="I837" t="s">
        <v>1281</v>
      </c>
      <c r="J837" s="2">
        <v>2725578</v>
      </c>
      <c r="K837">
        <v>0</v>
      </c>
      <c r="L837">
        <v>0</v>
      </c>
      <c r="M837" t="s">
        <v>22</v>
      </c>
    </row>
    <row r="838" spans="1:13" x14ac:dyDescent="0.25">
      <c r="A838">
        <v>2021</v>
      </c>
      <c r="B838">
        <v>1</v>
      </c>
      <c r="C838">
        <v>476</v>
      </c>
      <c r="D838" s="1">
        <v>44224</v>
      </c>
      <c r="E838" t="s">
        <v>1160</v>
      </c>
      <c r="F838" t="s">
        <v>1161</v>
      </c>
      <c r="G838" t="s">
        <v>260</v>
      </c>
      <c r="H838" t="s">
        <v>1001</v>
      </c>
      <c r="I838" t="s">
        <v>1002</v>
      </c>
      <c r="J838" s="2">
        <v>2649865</v>
      </c>
      <c r="K838">
        <v>0</v>
      </c>
      <c r="L838">
        <v>0</v>
      </c>
      <c r="M838" t="s">
        <v>22</v>
      </c>
    </row>
    <row r="839" spans="1:13" x14ac:dyDescent="0.25">
      <c r="A839">
        <v>2021</v>
      </c>
      <c r="B839">
        <v>1</v>
      </c>
      <c r="C839">
        <v>477</v>
      </c>
      <c r="D839" s="1">
        <v>44224</v>
      </c>
      <c r="E839" t="s">
        <v>1701</v>
      </c>
      <c r="F839" t="s">
        <v>1702</v>
      </c>
      <c r="G839" t="s">
        <v>288</v>
      </c>
      <c r="H839" t="s">
        <v>1659</v>
      </c>
      <c r="I839" t="s">
        <v>1660</v>
      </c>
      <c r="J839" s="2">
        <v>41792200</v>
      </c>
      <c r="K839">
        <v>0</v>
      </c>
      <c r="L839">
        <v>0</v>
      </c>
      <c r="M839" t="s">
        <v>22</v>
      </c>
    </row>
    <row r="840" spans="1:13" x14ac:dyDescent="0.25">
      <c r="A840">
        <v>2021</v>
      </c>
      <c r="B840">
        <v>1</v>
      </c>
      <c r="C840">
        <v>478</v>
      </c>
      <c r="D840" s="1">
        <v>44224</v>
      </c>
      <c r="E840" t="s">
        <v>1505</v>
      </c>
      <c r="F840" t="s">
        <v>1571</v>
      </c>
      <c r="G840" t="s">
        <v>274</v>
      </c>
      <c r="H840" t="s">
        <v>1429</v>
      </c>
      <c r="I840" t="s">
        <v>1430</v>
      </c>
      <c r="J840" s="2">
        <v>3179841</v>
      </c>
      <c r="K840">
        <v>0</v>
      </c>
      <c r="L840">
        <v>0</v>
      </c>
      <c r="M840" t="s">
        <v>22</v>
      </c>
    </row>
    <row r="841" spans="1:13" x14ac:dyDescent="0.25">
      <c r="A841">
        <v>2021</v>
      </c>
      <c r="B841">
        <v>1</v>
      </c>
      <c r="C841">
        <v>479</v>
      </c>
      <c r="D841" s="1">
        <v>44224</v>
      </c>
      <c r="E841" t="s">
        <v>1501</v>
      </c>
      <c r="F841" t="s">
        <v>1572</v>
      </c>
      <c r="G841" t="s">
        <v>274</v>
      </c>
      <c r="H841" t="s">
        <v>1429</v>
      </c>
      <c r="I841" t="s">
        <v>1430</v>
      </c>
      <c r="J841" s="2">
        <v>3179841</v>
      </c>
      <c r="K841">
        <v>0</v>
      </c>
      <c r="L841">
        <v>0</v>
      </c>
      <c r="M841" t="s">
        <v>22</v>
      </c>
    </row>
    <row r="842" spans="1:13" x14ac:dyDescent="0.25">
      <c r="A842">
        <v>2021</v>
      </c>
      <c r="B842">
        <v>1</v>
      </c>
      <c r="C842">
        <v>480</v>
      </c>
      <c r="D842" s="1">
        <v>44224</v>
      </c>
      <c r="E842" t="s">
        <v>1557</v>
      </c>
      <c r="F842" t="s">
        <v>1573</v>
      </c>
      <c r="G842" t="s">
        <v>274</v>
      </c>
      <c r="H842" t="s">
        <v>1429</v>
      </c>
      <c r="I842" t="s">
        <v>1430</v>
      </c>
      <c r="J842" s="2">
        <v>3179841</v>
      </c>
      <c r="K842">
        <v>0</v>
      </c>
      <c r="L842">
        <v>0</v>
      </c>
      <c r="M842" t="s">
        <v>22</v>
      </c>
    </row>
    <row r="843" spans="1:13" x14ac:dyDescent="0.25">
      <c r="A843">
        <v>2021</v>
      </c>
      <c r="B843">
        <v>1</v>
      </c>
      <c r="C843">
        <v>481</v>
      </c>
      <c r="D843" s="1">
        <v>44224</v>
      </c>
      <c r="E843" t="s">
        <v>1563</v>
      </c>
      <c r="F843" t="s">
        <v>1574</v>
      </c>
      <c r="G843" t="s">
        <v>274</v>
      </c>
      <c r="H843" t="s">
        <v>1429</v>
      </c>
      <c r="I843" t="s">
        <v>1430</v>
      </c>
      <c r="J843" s="2">
        <v>3179841</v>
      </c>
      <c r="K843">
        <v>0</v>
      </c>
      <c r="L843">
        <v>0</v>
      </c>
      <c r="M843" t="s">
        <v>22</v>
      </c>
    </row>
    <row r="844" spans="1:13" x14ac:dyDescent="0.25">
      <c r="A844">
        <v>2021</v>
      </c>
      <c r="B844">
        <v>1</v>
      </c>
      <c r="C844">
        <v>482</v>
      </c>
      <c r="D844" s="1">
        <v>44224</v>
      </c>
      <c r="E844" t="s">
        <v>1559</v>
      </c>
      <c r="F844" t="s">
        <v>1575</v>
      </c>
      <c r="G844" t="s">
        <v>274</v>
      </c>
      <c r="H844" t="s">
        <v>1429</v>
      </c>
      <c r="I844" t="s">
        <v>1430</v>
      </c>
      <c r="J844" s="2">
        <v>3179841</v>
      </c>
      <c r="K844">
        <v>0</v>
      </c>
      <c r="L844">
        <v>0</v>
      </c>
      <c r="M844" t="s">
        <v>22</v>
      </c>
    </row>
    <row r="845" spans="1:13" x14ac:dyDescent="0.25">
      <c r="A845">
        <v>2021</v>
      </c>
      <c r="B845">
        <v>1</v>
      </c>
      <c r="C845">
        <v>483</v>
      </c>
      <c r="D845" s="1">
        <v>44224</v>
      </c>
      <c r="E845" t="s">
        <v>1537</v>
      </c>
      <c r="F845" t="s">
        <v>1576</v>
      </c>
      <c r="G845" t="s">
        <v>274</v>
      </c>
      <c r="H845" t="s">
        <v>1429</v>
      </c>
      <c r="I845" t="s">
        <v>1430</v>
      </c>
      <c r="J845" s="2">
        <v>3179841</v>
      </c>
      <c r="K845">
        <v>0</v>
      </c>
      <c r="L845">
        <v>0</v>
      </c>
      <c r="M845" t="s">
        <v>22</v>
      </c>
    </row>
    <row r="846" spans="1:13" x14ac:dyDescent="0.25">
      <c r="A846">
        <v>2021</v>
      </c>
      <c r="B846">
        <v>1</v>
      </c>
      <c r="C846">
        <v>484</v>
      </c>
      <c r="D846" s="1">
        <v>44224</v>
      </c>
      <c r="E846" t="s">
        <v>1569</v>
      </c>
      <c r="F846" t="s">
        <v>1577</v>
      </c>
      <c r="G846" t="s">
        <v>274</v>
      </c>
      <c r="H846" t="s">
        <v>1429</v>
      </c>
      <c r="I846" t="s">
        <v>1430</v>
      </c>
      <c r="J846" s="2">
        <v>3179841</v>
      </c>
      <c r="K846">
        <v>0</v>
      </c>
      <c r="L846">
        <v>0</v>
      </c>
      <c r="M846" t="s">
        <v>22</v>
      </c>
    </row>
    <row r="847" spans="1:13" x14ac:dyDescent="0.25">
      <c r="A847">
        <v>2021</v>
      </c>
      <c r="B847">
        <v>1</v>
      </c>
      <c r="C847">
        <v>485</v>
      </c>
      <c r="D847" s="1">
        <v>44224</v>
      </c>
      <c r="E847" t="s">
        <v>1703</v>
      </c>
      <c r="F847" t="s">
        <v>1704</v>
      </c>
      <c r="G847" t="s">
        <v>288</v>
      </c>
      <c r="H847" t="s">
        <v>1659</v>
      </c>
      <c r="I847" t="s">
        <v>1660</v>
      </c>
      <c r="J847" s="2">
        <v>43881810</v>
      </c>
      <c r="K847">
        <v>0</v>
      </c>
      <c r="L847">
        <v>0</v>
      </c>
      <c r="M847" t="s">
        <v>22</v>
      </c>
    </row>
    <row r="848" spans="1:13" x14ac:dyDescent="0.25">
      <c r="A848">
        <v>2021</v>
      </c>
      <c r="B848">
        <v>1</v>
      </c>
      <c r="C848">
        <v>486</v>
      </c>
      <c r="D848" s="1">
        <v>44224</v>
      </c>
      <c r="E848" t="s">
        <v>1511</v>
      </c>
      <c r="F848" t="s">
        <v>1578</v>
      </c>
      <c r="G848" t="s">
        <v>274</v>
      </c>
      <c r="H848" t="s">
        <v>1429</v>
      </c>
      <c r="I848" t="s">
        <v>1430</v>
      </c>
      <c r="J848" s="2">
        <v>3179841</v>
      </c>
      <c r="K848">
        <v>0</v>
      </c>
      <c r="L848">
        <v>0</v>
      </c>
      <c r="M848" t="s">
        <v>22</v>
      </c>
    </row>
    <row r="849" spans="1:13" x14ac:dyDescent="0.25">
      <c r="A849">
        <v>2021</v>
      </c>
      <c r="B849">
        <v>1</v>
      </c>
      <c r="C849">
        <v>487</v>
      </c>
      <c r="D849" s="1">
        <v>44224</v>
      </c>
      <c r="E849" t="s">
        <v>1517</v>
      </c>
      <c r="F849" t="s">
        <v>1579</v>
      </c>
      <c r="G849" t="s">
        <v>274</v>
      </c>
      <c r="H849" t="s">
        <v>1429</v>
      </c>
      <c r="I849" t="s">
        <v>1430</v>
      </c>
      <c r="J849" s="2">
        <v>3179841</v>
      </c>
      <c r="K849">
        <v>0</v>
      </c>
      <c r="L849">
        <v>0</v>
      </c>
      <c r="M849" t="s">
        <v>22</v>
      </c>
    </row>
    <row r="850" spans="1:13" x14ac:dyDescent="0.25">
      <c r="A850">
        <v>2021</v>
      </c>
      <c r="B850">
        <v>1</v>
      </c>
      <c r="C850">
        <v>488</v>
      </c>
      <c r="D850" s="1">
        <v>44224</v>
      </c>
      <c r="E850" t="s">
        <v>1515</v>
      </c>
      <c r="F850" t="s">
        <v>1580</v>
      </c>
      <c r="G850" t="s">
        <v>274</v>
      </c>
      <c r="H850" t="s">
        <v>1429</v>
      </c>
      <c r="I850" t="s">
        <v>1430</v>
      </c>
      <c r="J850" s="2">
        <v>3179841</v>
      </c>
      <c r="K850">
        <v>0</v>
      </c>
      <c r="L850">
        <v>0</v>
      </c>
      <c r="M850" t="s">
        <v>22</v>
      </c>
    </row>
    <row r="851" spans="1:13" x14ac:dyDescent="0.25">
      <c r="A851">
        <v>2021</v>
      </c>
      <c r="B851">
        <v>1</v>
      </c>
      <c r="C851">
        <v>489</v>
      </c>
      <c r="D851" s="1">
        <v>44224</v>
      </c>
      <c r="E851" t="s">
        <v>1705</v>
      </c>
      <c r="F851" t="s">
        <v>1706</v>
      </c>
      <c r="G851" t="s">
        <v>288</v>
      </c>
      <c r="H851" t="s">
        <v>1659</v>
      </c>
      <c r="I851" t="s">
        <v>1660</v>
      </c>
      <c r="J851" s="2">
        <v>43881810</v>
      </c>
      <c r="K851">
        <v>0</v>
      </c>
      <c r="L851">
        <v>0</v>
      </c>
      <c r="M851" t="s">
        <v>22</v>
      </c>
    </row>
    <row r="852" spans="1:13" x14ac:dyDescent="0.25">
      <c r="A852">
        <v>2021</v>
      </c>
      <c r="B852">
        <v>1</v>
      </c>
      <c r="C852">
        <v>490</v>
      </c>
      <c r="D852" s="1">
        <v>44224</v>
      </c>
      <c r="E852" t="s">
        <v>1519</v>
      </c>
      <c r="F852" t="s">
        <v>1581</v>
      </c>
      <c r="G852" t="s">
        <v>274</v>
      </c>
      <c r="H852" t="s">
        <v>1429</v>
      </c>
      <c r="I852" t="s">
        <v>1430</v>
      </c>
      <c r="J852" s="2">
        <v>3179841</v>
      </c>
      <c r="K852">
        <v>0</v>
      </c>
      <c r="L852">
        <v>0</v>
      </c>
      <c r="M852" t="s">
        <v>22</v>
      </c>
    </row>
    <row r="853" spans="1:13" x14ac:dyDescent="0.25">
      <c r="A853">
        <v>2021</v>
      </c>
      <c r="B853">
        <v>1</v>
      </c>
      <c r="C853">
        <v>491</v>
      </c>
      <c r="D853" s="1">
        <v>44224</v>
      </c>
      <c r="E853" t="s">
        <v>1493</v>
      </c>
      <c r="F853" t="s">
        <v>1582</v>
      </c>
      <c r="G853" t="s">
        <v>274</v>
      </c>
      <c r="H853" t="s">
        <v>1429</v>
      </c>
      <c r="I853" t="s">
        <v>1430</v>
      </c>
      <c r="J853" s="2">
        <v>3179841</v>
      </c>
      <c r="K853">
        <v>0</v>
      </c>
      <c r="L853">
        <v>0</v>
      </c>
      <c r="M853" t="s">
        <v>22</v>
      </c>
    </row>
    <row r="854" spans="1:13" x14ac:dyDescent="0.25">
      <c r="A854">
        <v>2021</v>
      </c>
      <c r="B854">
        <v>1</v>
      </c>
      <c r="C854">
        <v>492</v>
      </c>
      <c r="D854" s="1">
        <v>44224</v>
      </c>
      <c r="E854" t="s">
        <v>1707</v>
      </c>
      <c r="F854" t="s">
        <v>1708</v>
      </c>
      <c r="G854" t="s">
        <v>288</v>
      </c>
      <c r="H854" t="s">
        <v>1659</v>
      </c>
      <c r="I854" t="s">
        <v>1660</v>
      </c>
      <c r="J854" s="2">
        <v>28618569</v>
      </c>
      <c r="K854">
        <v>0</v>
      </c>
      <c r="L854">
        <v>0</v>
      </c>
      <c r="M854" t="s">
        <v>22</v>
      </c>
    </row>
    <row r="855" spans="1:13" x14ac:dyDescent="0.25">
      <c r="A855">
        <v>2021</v>
      </c>
      <c r="B855">
        <v>1</v>
      </c>
      <c r="C855">
        <v>493</v>
      </c>
      <c r="D855" s="1">
        <v>44224</v>
      </c>
      <c r="E855" t="s">
        <v>1495</v>
      </c>
      <c r="F855" t="s">
        <v>1583</v>
      </c>
      <c r="G855" t="s">
        <v>274</v>
      </c>
      <c r="H855" t="s">
        <v>1429</v>
      </c>
      <c r="I855" t="s">
        <v>1430</v>
      </c>
      <c r="J855" s="2">
        <v>3179841</v>
      </c>
      <c r="K855">
        <v>0</v>
      </c>
      <c r="L855">
        <v>0</v>
      </c>
      <c r="M855" t="s">
        <v>22</v>
      </c>
    </row>
    <row r="856" spans="1:13" x14ac:dyDescent="0.25">
      <c r="A856">
        <v>2021</v>
      </c>
      <c r="B856">
        <v>1</v>
      </c>
      <c r="C856">
        <v>494</v>
      </c>
      <c r="D856" s="1">
        <v>44224</v>
      </c>
      <c r="E856" t="s">
        <v>1584</v>
      </c>
      <c r="F856" t="s">
        <v>1585</v>
      </c>
      <c r="G856" t="s">
        <v>274</v>
      </c>
      <c r="H856" t="s">
        <v>1429</v>
      </c>
      <c r="I856" t="s">
        <v>1430</v>
      </c>
      <c r="J856" s="2">
        <v>3179841</v>
      </c>
      <c r="K856">
        <v>0</v>
      </c>
      <c r="L856">
        <v>0</v>
      </c>
      <c r="M856" t="s">
        <v>22</v>
      </c>
    </row>
    <row r="857" spans="1:13" x14ac:dyDescent="0.25">
      <c r="A857">
        <v>2021</v>
      </c>
      <c r="B857">
        <v>1</v>
      </c>
      <c r="C857">
        <v>495</v>
      </c>
      <c r="D857" s="1">
        <v>44224</v>
      </c>
      <c r="E857" t="s">
        <v>1525</v>
      </c>
      <c r="F857" t="s">
        <v>1586</v>
      </c>
      <c r="G857" t="s">
        <v>274</v>
      </c>
      <c r="H857" t="s">
        <v>1429</v>
      </c>
      <c r="I857" t="s">
        <v>1430</v>
      </c>
      <c r="J857" s="2">
        <v>3179841</v>
      </c>
      <c r="K857">
        <v>0</v>
      </c>
      <c r="L857">
        <v>0</v>
      </c>
      <c r="M857" t="s">
        <v>22</v>
      </c>
    </row>
    <row r="858" spans="1:13" x14ac:dyDescent="0.25">
      <c r="A858">
        <v>2021</v>
      </c>
      <c r="B858">
        <v>1</v>
      </c>
      <c r="C858">
        <v>496</v>
      </c>
      <c r="D858" s="1">
        <v>44224</v>
      </c>
      <c r="E858" t="s">
        <v>1587</v>
      </c>
      <c r="F858" t="s">
        <v>1588</v>
      </c>
      <c r="G858" t="s">
        <v>274</v>
      </c>
      <c r="H858" t="s">
        <v>1429</v>
      </c>
      <c r="I858" t="s">
        <v>1430</v>
      </c>
      <c r="J858" s="2">
        <v>3179841</v>
      </c>
      <c r="K858">
        <v>0</v>
      </c>
      <c r="L858">
        <v>0</v>
      </c>
      <c r="M858" t="s">
        <v>22</v>
      </c>
    </row>
    <row r="859" spans="1:13" x14ac:dyDescent="0.25">
      <c r="A859">
        <v>2021</v>
      </c>
      <c r="B859">
        <v>1</v>
      </c>
      <c r="C859">
        <v>497</v>
      </c>
      <c r="D859" s="1">
        <v>44224</v>
      </c>
      <c r="E859" t="s">
        <v>1589</v>
      </c>
      <c r="F859" t="s">
        <v>1590</v>
      </c>
      <c r="G859" t="s">
        <v>274</v>
      </c>
      <c r="H859" t="s">
        <v>1429</v>
      </c>
      <c r="I859" t="s">
        <v>1430</v>
      </c>
      <c r="J859" s="2">
        <v>3179841</v>
      </c>
      <c r="K859">
        <v>0</v>
      </c>
      <c r="L859">
        <v>0</v>
      </c>
      <c r="M859" t="s">
        <v>22</v>
      </c>
    </row>
    <row r="860" spans="1:13" x14ac:dyDescent="0.25">
      <c r="A860">
        <v>2021</v>
      </c>
      <c r="B860">
        <v>1</v>
      </c>
      <c r="C860">
        <v>498</v>
      </c>
      <c r="D860" s="1">
        <v>44224</v>
      </c>
      <c r="E860" t="s">
        <v>1591</v>
      </c>
      <c r="F860" t="s">
        <v>1592</v>
      </c>
      <c r="G860" t="s">
        <v>274</v>
      </c>
      <c r="H860" t="s">
        <v>1429</v>
      </c>
      <c r="I860" t="s">
        <v>1430</v>
      </c>
      <c r="J860" s="2">
        <v>3179841</v>
      </c>
      <c r="K860">
        <v>0</v>
      </c>
      <c r="L860">
        <v>0</v>
      </c>
      <c r="M860" t="s">
        <v>22</v>
      </c>
    </row>
    <row r="861" spans="1:13" x14ac:dyDescent="0.25">
      <c r="A861">
        <v>2021</v>
      </c>
      <c r="B861">
        <v>1</v>
      </c>
      <c r="C861">
        <v>499</v>
      </c>
      <c r="D861" s="1">
        <v>44224</v>
      </c>
      <c r="E861" t="s">
        <v>1593</v>
      </c>
      <c r="F861" t="s">
        <v>1594</v>
      </c>
      <c r="G861" t="s">
        <v>274</v>
      </c>
      <c r="H861" t="s">
        <v>1429</v>
      </c>
      <c r="I861" t="s">
        <v>1430</v>
      </c>
      <c r="J861" s="2">
        <v>3179841</v>
      </c>
      <c r="K861">
        <v>0</v>
      </c>
      <c r="L861">
        <v>0</v>
      </c>
      <c r="M861" t="s">
        <v>22</v>
      </c>
    </row>
    <row r="862" spans="1:13" x14ac:dyDescent="0.25">
      <c r="A862">
        <v>2021</v>
      </c>
      <c r="B862">
        <v>1</v>
      </c>
      <c r="C862">
        <v>500</v>
      </c>
      <c r="D862" s="1">
        <v>44224</v>
      </c>
      <c r="E862" t="s">
        <v>1595</v>
      </c>
      <c r="F862" t="s">
        <v>1596</v>
      </c>
      <c r="G862" t="s">
        <v>274</v>
      </c>
      <c r="H862" t="s">
        <v>1429</v>
      </c>
      <c r="I862" t="s">
        <v>1430</v>
      </c>
      <c r="J862" s="2">
        <v>3179841</v>
      </c>
      <c r="K862">
        <v>0</v>
      </c>
      <c r="L862">
        <v>0</v>
      </c>
      <c r="M862" t="s">
        <v>22</v>
      </c>
    </row>
    <row r="863" spans="1:13" x14ac:dyDescent="0.25">
      <c r="A863">
        <v>2021</v>
      </c>
      <c r="B863">
        <v>1</v>
      </c>
      <c r="C863">
        <v>501</v>
      </c>
      <c r="D863" s="1">
        <v>44224</v>
      </c>
      <c r="E863" t="s">
        <v>1709</v>
      </c>
      <c r="F863" t="s">
        <v>1710</v>
      </c>
      <c r="G863" t="s">
        <v>288</v>
      </c>
      <c r="H863" t="s">
        <v>1659</v>
      </c>
      <c r="I863" t="s">
        <v>1660</v>
      </c>
      <c r="J863" s="2">
        <v>28618569</v>
      </c>
      <c r="K863">
        <v>0</v>
      </c>
      <c r="L863">
        <v>0</v>
      </c>
      <c r="M863" t="s">
        <v>22</v>
      </c>
    </row>
    <row r="864" spans="1:13" x14ac:dyDescent="0.25">
      <c r="A864">
        <v>2021</v>
      </c>
      <c r="B864">
        <v>1</v>
      </c>
      <c r="C864">
        <v>502</v>
      </c>
      <c r="D864" s="1">
        <v>44224</v>
      </c>
      <c r="E864" t="s">
        <v>1711</v>
      </c>
      <c r="F864" t="s">
        <v>1712</v>
      </c>
      <c r="G864" t="s">
        <v>288</v>
      </c>
      <c r="H864" t="s">
        <v>1659</v>
      </c>
      <c r="I864" t="s">
        <v>1660</v>
      </c>
      <c r="J864" s="2">
        <v>41792200</v>
      </c>
      <c r="K864">
        <v>0</v>
      </c>
      <c r="L864">
        <v>0</v>
      </c>
      <c r="M864" t="s">
        <v>22</v>
      </c>
    </row>
    <row r="865" spans="1:13" x14ac:dyDescent="0.25">
      <c r="A865">
        <v>2021</v>
      </c>
      <c r="B865">
        <v>1</v>
      </c>
      <c r="C865">
        <v>503</v>
      </c>
      <c r="D865" s="1">
        <v>44224</v>
      </c>
      <c r="E865" t="s">
        <v>1531</v>
      </c>
      <c r="F865" t="s">
        <v>1597</v>
      </c>
      <c r="G865" t="s">
        <v>274</v>
      </c>
      <c r="H865" t="s">
        <v>1429</v>
      </c>
      <c r="I865" t="s">
        <v>1430</v>
      </c>
      <c r="J865" s="2">
        <v>2649868</v>
      </c>
      <c r="K865">
        <v>0</v>
      </c>
      <c r="L865">
        <v>0</v>
      </c>
      <c r="M865" t="s">
        <v>22</v>
      </c>
    </row>
    <row r="866" spans="1:13" x14ac:dyDescent="0.25">
      <c r="A866">
        <v>2021</v>
      </c>
      <c r="B866">
        <v>1</v>
      </c>
      <c r="C866">
        <v>504</v>
      </c>
      <c r="D866" s="1">
        <v>44224</v>
      </c>
      <c r="E866" t="s">
        <v>1713</v>
      </c>
      <c r="F866" t="s">
        <v>1714</v>
      </c>
      <c r="G866" t="s">
        <v>288</v>
      </c>
      <c r="H866" t="s">
        <v>1659</v>
      </c>
      <c r="I866" t="s">
        <v>1660</v>
      </c>
      <c r="J866" s="2">
        <v>41792200</v>
      </c>
      <c r="K866">
        <v>0</v>
      </c>
      <c r="L866">
        <v>0</v>
      </c>
      <c r="M866" t="s">
        <v>22</v>
      </c>
    </row>
    <row r="867" spans="1:13" x14ac:dyDescent="0.25">
      <c r="A867">
        <v>2021</v>
      </c>
      <c r="B867">
        <v>1</v>
      </c>
      <c r="C867">
        <v>505</v>
      </c>
      <c r="D867" s="1">
        <v>44224</v>
      </c>
      <c r="E867" t="s">
        <v>1598</v>
      </c>
      <c r="F867" t="s">
        <v>1599</v>
      </c>
      <c r="G867" t="s">
        <v>274</v>
      </c>
      <c r="H867" t="s">
        <v>1429</v>
      </c>
      <c r="I867" t="s">
        <v>1430</v>
      </c>
      <c r="J867" s="2">
        <v>3179841</v>
      </c>
      <c r="K867">
        <v>0</v>
      </c>
      <c r="L867">
        <v>0</v>
      </c>
      <c r="M867" t="s">
        <v>22</v>
      </c>
    </row>
    <row r="868" spans="1:13" x14ac:dyDescent="0.25">
      <c r="A868">
        <v>2021</v>
      </c>
      <c r="B868">
        <v>1</v>
      </c>
      <c r="C868">
        <v>506</v>
      </c>
      <c r="D868" s="1">
        <v>44224</v>
      </c>
      <c r="E868" t="s">
        <v>1715</v>
      </c>
      <c r="F868" t="s">
        <v>1716</v>
      </c>
      <c r="G868" t="s">
        <v>288</v>
      </c>
      <c r="H868" t="s">
        <v>1659</v>
      </c>
      <c r="I868" t="s">
        <v>1660</v>
      </c>
      <c r="J868" s="2">
        <v>27255780</v>
      </c>
      <c r="K868">
        <v>0</v>
      </c>
      <c r="L868">
        <v>0</v>
      </c>
      <c r="M868" t="s">
        <v>22</v>
      </c>
    </row>
    <row r="869" spans="1:13" x14ac:dyDescent="0.25">
      <c r="A869">
        <v>2021</v>
      </c>
      <c r="B869">
        <v>1</v>
      </c>
      <c r="C869">
        <v>507</v>
      </c>
      <c r="D869" s="1">
        <v>44224</v>
      </c>
      <c r="E869" t="s">
        <v>1717</v>
      </c>
      <c r="F869" t="s">
        <v>1718</v>
      </c>
      <c r="G869" t="s">
        <v>288</v>
      </c>
      <c r="H869" t="s">
        <v>1659</v>
      </c>
      <c r="I869" t="s">
        <v>1660</v>
      </c>
      <c r="J869" s="2">
        <v>41792200</v>
      </c>
      <c r="K869">
        <v>0</v>
      </c>
      <c r="L869">
        <v>0</v>
      </c>
      <c r="M869" t="s">
        <v>22</v>
      </c>
    </row>
    <row r="870" spans="1:13" x14ac:dyDescent="0.25">
      <c r="A870">
        <v>2021</v>
      </c>
      <c r="B870">
        <v>1</v>
      </c>
      <c r="C870">
        <v>508</v>
      </c>
      <c r="D870" s="1">
        <v>44224</v>
      </c>
      <c r="E870" t="s">
        <v>1600</v>
      </c>
      <c r="F870" t="s">
        <v>1601</v>
      </c>
      <c r="G870" t="s">
        <v>274</v>
      </c>
      <c r="H870" t="s">
        <v>1429</v>
      </c>
      <c r="I870" t="s">
        <v>1430</v>
      </c>
      <c r="J870" s="2">
        <v>3179841</v>
      </c>
      <c r="K870">
        <v>0</v>
      </c>
      <c r="L870">
        <v>0</v>
      </c>
      <c r="M870" t="s">
        <v>22</v>
      </c>
    </row>
    <row r="871" spans="1:13" x14ac:dyDescent="0.25">
      <c r="A871">
        <v>2021</v>
      </c>
      <c r="B871">
        <v>1</v>
      </c>
      <c r="C871">
        <v>509</v>
      </c>
      <c r="D871" s="1">
        <v>44224</v>
      </c>
      <c r="E871" t="s">
        <v>1602</v>
      </c>
      <c r="F871" t="s">
        <v>1603</v>
      </c>
      <c r="G871" t="s">
        <v>274</v>
      </c>
      <c r="H871" t="s">
        <v>1429</v>
      </c>
      <c r="I871" t="s">
        <v>1430</v>
      </c>
      <c r="J871" s="2">
        <v>3179841</v>
      </c>
      <c r="K871">
        <v>0</v>
      </c>
      <c r="L871">
        <v>0</v>
      </c>
      <c r="M871" t="s">
        <v>22</v>
      </c>
    </row>
    <row r="872" spans="1:13" x14ac:dyDescent="0.25">
      <c r="A872">
        <v>2021</v>
      </c>
      <c r="B872">
        <v>1</v>
      </c>
      <c r="C872">
        <v>510</v>
      </c>
      <c r="D872" s="1">
        <v>44224</v>
      </c>
      <c r="E872" t="s">
        <v>1719</v>
      </c>
      <c r="F872" t="s">
        <v>1720</v>
      </c>
      <c r="G872" t="s">
        <v>288</v>
      </c>
      <c r="H872" t="s">
        <v>1659</v>
      </c>
      <c r="I872" t="s">
        <v>1660</v>
      </c>
      <c r="J872" s="2">
        <v>41792200</v>
      </c>
      <c r="K872">
        <v>0</v>
      </c>
      <c r="L872">
        <v>0</v>
      </c>
      <c r="M872" t="s">
        <v>22</v>
      </c>
    </row>
    <row r="873" spans="1:13" x14ac:dyDescent="0.25">
      <c r="A873">
        <v>2021</v>
      </c>
      <c r="B873">
        <v>1</v>
      </c>
      <c r="C873">
        <v>511</v>
      </c>
      <c r="D873" s="1">
        <v>44224</v>
      </c>
      <c r="E873" t="s">
        <v>1721</v>
      </c>
      <c r="F873" t="s">
        <v>1722</v>
      </c>
      <c r="G873" t="s">
        <v>288</v>
      </c>
      <c r="H873" t="s">
        <v>1659</v>
      </c>
      <c r="I873" t="s">
        <v>1660</v>
      </c>
      <c r="J873" s="2">
        <v>41792200</v>
      </c>
      <c r="K873">
        <v>0</v>
      </c>
      <c r="L873">
        <v>0</v>
      </c>
      <c r="M873" t="s">
        <v>22</v>
      </c>
    </row>
    <row r="874" spans="1:13" x14ac:dyDescent="0.25">
      <c r="A874">
        <v>2021</v>
      </c>
      <c r="B874">
        <v>1</v>
      </c>
      <c r="C874">
        <v>512</v>
      </c>
      <c r="D874" s="1">
        <v>44224</v>
      </c>
      <c r="E874" t="s">
        <v>1723</v>
      </c>
      <c r="F874" t="s">
        <v>1724</v>
      </c>
      <c r="G874" t="s">
        <v>288</v>
      </c>
      <c r="H874" t="s">
        <v>1659</v>
      </c>
      <c r="I874" t="s">
        <v>1660</v>
      </c>
      <c r="J874" s="2">
        <v>54511560</v>
      </c>
      <c r="K874">
        <v>0</v>
      </c>
      <c r="L874">
        <v>0</v>
      </c>
      <c r="M874" t="s">
        <v>22</v>
      </c>
    </row>
    <row r="875" spans="1:13" x14ac:dyDescent="0.25">
      <c r="A875">
        <v>2021</v>
      </c>
      <c r="B875">
        <v>1</v>
      </c>
      <c r="C875">
        <v>513</v>
      </c>
      <c r="D875" s="1">
        <v>44224</v>
      </c>
      <c r="E875" t="s">
        <v>1725</v>
      </c>
      <c r="F875" t="s">
        <v>1726</v>
      </c>
      <c r="G875" t="s">
        <v>288</v>
      </c>
      <c r="H875" t="s">
        <v>1659</v>
      </c>
      <c r="I875" t="s">
        <v>1660</v>
      </c>
      <c r="J875" s="2">
        <v>27255780</v>
      </c>
      <c r="K875">
        <v>0</v>
      </c>
      <c r="L875">
        <v>0</v>
      </c>
      <c r="M875" t="s">
        <v>22</v>
      </c>
    </row>
    <row r="876" spans="1:13" x14ac:dyDescent="0.25">
      <c r="A876">
        <v>2021</v>
      </c>
      <c r="B876">
        <v>1</v>
      </c>
      <c r="C876">
        <v>514</v>
      </c>
      <c r="D876" s="1">
        <v>44224</v>
      </c>
      <c r="E876" t="s">
        <v>1727</v>
      </c>
      <c r="F876" t="s">
        <v>1728</v>
      </c>
      <c r="G876" t="s">
        <v>288</v>
      </c>
      <c r="H876" t="s">
        <v>1659</v>
      </c>
      <c r="I876" t="s">
        <v>1660</v>
      </c>
      <c r="J876" s="2">
        <v>41792200</v>
      </c>
      <c r="K876">
        <v>0</v>
      </c>
      <c r="L876">
        <v>0</v>
      </c>
      <c r="M876" t="s">
        <v>22</v>
      </c>
    </row>
    <row r="877" spans="1:13" x14ac:dyDescent="0.25">
      <c r="A877">
        <v>2021</v>
      </c>
      <c r="B877">
        <v>1</v>
      </c>
      <c r="C877">
        <v>515</v>
      </c>
      <c r="D877" s="1">
        <v>44224</v>
      </c>
      <c r="E877" t="s">
        <v>1729</v>
      </c>
      <c r="F877" t="s">
        <v>1730</v>
      </c>
      <c r="G877" t="s">
        <v>288</v>
      </c>
      <c r="H877" t="s">
        <v>1659</v>
      </c>
      <c r="I877" t="s">
        <v>1660</v>
      </c>
      <c r="J877" s="2">
        <v>45971420</v>
      </c>
      <c r="K877">
        <v>0</v>
      </c>
      <c r="L877">
        <v>0</v>
      </c>
      <c r="M877" t="s">
        <v>22</v>
      </c>
    </row>
    <row r="878" spans="1:13" x14ac:dyDescent="0.25">
      <c r="A878">
        <v>2021</v>
      </c>
      <c r="B878">
        <v>1</v>
      </c>
      <c r="C878">
        <v>516</v>
      </c>
      <c r="D878" s="1">
        <v>44224</v>
      </c>
      <c r="E878" t="s">
        <v>1731</v>
      </c>
      <c r="F878" t="s">
        <v>1732</v>
      </c>
      <c r="G878" t="s">
        <v>288</v>
      </c>
      <c r="H878" t="s">
        <v>1659</v>
      </c>
      <c r="I878" t="s">
        <v>1660</v>
      </c>
      <c r="J878" s="2">
        <v>45971420</v>
      </c>
      <c r="K878">
        <v>0</v>
      </c>
      <c r="L878">
        <v>0</v>
      </c>
      <c r="M878" t="s">
        <v>22</v>
      </c>
    </row>
    <row r="879" spans="1:13" hidden="1" x14ac:dyDescent="0.25">
      <c r="G879" t="s">
        <v>35</v>
      </c>
      <c r="H879" t="s">
        <v>1421</v>
      </c>
      <c r="I879" t="s">
        <v>36</v>
      </c>
      <c r="J879" t="s">
        <v>1422</v>
      </c>
      <c r="K879" s="3">
        <v>0</v>
      </c>
      <c r="L879" s="3">
        <v>0</v>
      </c>
      <c r="M879" t="s">
        <v>1423</v>
      </c>
    </row>
    <row r="880" spans="1:13" hidden="1" x14ac:dyDescent="0.25">
      <c r="I880" t="s">
        <v>39</v>
      </c>
      <c r="J880" t="s">
        <v>1424</v>
      </c>
      <c r="L880" t="s">
        <v>41</v>
      </c>
      <c r="M880" t="s">
        <v>1425</v>
      </c>
    </row>
    <row r="881" spans="1:13" x14ac:dyDescent="0.25">
      <c r="A881">
        <v>2021</v>
      </c>
      <c r="B881">
        <v>1</v>
      </c>
      <c r="C881">
        <v>517</v>
      </c>
      <c r="D881" s="1">
        <v>44224</v>
      </c>
      <c r="E881" t="s">
        <v>1733</v>
      </c>
      <c r="F881" t="s">
        <v>1734</v>
      </c>
      <c r="G881" t="s">
        <v>288</v>
      </c>
      <c r="H881" t="s">
        <v>1659</v>
      </c>
      <c r="I881" t="s">
        <v>1660</v>
      </c>
      <c r="J881" s="2">
        <v>45971420</v>
      </c>
      <c r="K881">
        <v>0</v>
      </c>
      <c r="L881">
        <v>0</v>
      </c>
      <c r="M881" t="s">
        <v>22</v>
      </c>
    </row>
    <row r="882" spans="1:13" x14ac:dyDescent="0.25">
      <c r="A882">
        <v>2021</v>
      </c>
      <c r="B882">
        <v>1</v>
      </c>
      <c r="C882">
        <v>518</v>
      </c>
      <c r="D882" s="1">
        <v>44224</v>
      </c>
      <c r="E882" t="s">
        <v>1735</v>
      </c>
      <c r="F882" t="s">
        <v>1736</v>
      </c>
      <c r="G882" t="s">
        <v>288</v>
      </c>
      <c r="H882" t="s">
        <v>1659</v>
      </c>
      <c r="I882" t="s">
        <v>1660</v>
      </c>
      <c r="J882" s="2">
        <v>45971420</v>
      </c>
      <c r="K882">
        <v>0</v>
      </c>
      <c r="L882">
        <v>0</v>
      </c>
      <c r="M882" t="s">
        <v>22</v>
      </c>
    </row>
    <row r="883" spans="1:13" x14ac:dyDescent="0.25">
      <c r="A883">
        <v>2021</v>
      </c>
      <c r="B883">
        <v>1</v>
      </c>
      <c r="C883">
        <v>519</v>
      </c>
      <c r="D883" s="1">
        <v>44224</v>
      </c>
      <c r="E883" t="s">
        <v>1737</v>
      </c>
      <c r="F883" t="s">
        <v>1738</v>
      </c>
      <c r="G883" t="s">
        <v>288</v>
      </c>
      <c r="H883" t="s">
        <v>1659</v>
      </c>
      <c r="I883" t="s">
        <v>1660</v>
      </c>
      <c r="J883" s="2">
        <v>29981358</v>
      </c>
      <c r="K883">
        <v>0</v>
      </c>
      <c r="L883">
        <v>0</v>
      </c>
      <c r="M883" t="s">
        <v>22</v>
      </c>
    </row>
    <row r="884" spans="1:13" x14ac:dyDescent="0.25">
      <c r="A884">
        <v>2021</v>
      </c>
      <c r="B884">
        <v>1</v>
      </c>
      <c r="C884">
        <v>520</v>
      </c>
      <c r="D884" s="1">
        <v>44224</v>
      </c>
      <c r="E884" t="s">
        <v>1739</v>
      </c>
      <c r="F884" t="s">
        <v>1740</v>
      </c>
      <c r="G884" t="s">
        <v>288</v>
      </c>
      <c r="H884" t="s">
        <v>1659</v>
      </c>
      <c r="I884" t="s">
        <v>1660</v>
      </c>
      <c r="J884" s="2">
        <v>24984465</v>
      </c>
      <c r="K884">
        <v>0</v>
      </c>
      <c r="L884">
        <v>0</v>
      </c>
      <c r="M884" t="s">
        <v>22</v>
      </c>
    </row>
    <row r="885" spans="1:13" x14ac:dyDescent="0.25">
      <c r="A885">
        <v>2021</v>
      </c>
      <c r="B885">
        <v>1</v>
      </c>
      <c r="C885">
        <v>521</v>
      </c>
      <c r="D885" s="1">
        <v>44224</v>
      </c>
      <c r="E885" t="s">
        <v>1741</v>
      </c>
      <c r="F885" t="s">
        <v>1742</v>
      </c>
      <c r="G885" t="s">
        <v>288</v>
      </c>
      <c r="H885" t="s">
        <v>1659</v>
      </c>
      <c r="I885" t="s">
        <v>1660</v>
      </c>
      <c r="J885" s="2">
        <v>24984465</v>
      </c>
      <c r="K885">
        <v>0</v>
      </c>
      <c r="L885">
        <v>0</v>
      </c>
      <c r="M885" t="s">
        <v>22</v>
      </c>
    </row>
    <row r="886" spans="1:13" x14ac:dyDescent="0.25">
      <c r="A886">
        <v>2021</v>
      </c>
      <c r="B886">
        <v>1</v>
      </c>
      <c r="C886">
        <v>522</v>
      </c>
      <c r="D886" s="1">
        <v>44224</v>
      </c>
      <c r="E886" t="s">
        <v>1743</v>
      </c>
      <c r="F886" t="s">
        <v>1744</v>
      </c>
      <c r="G886" t="s">
        <v>288</v>
      </c>
      <c r="H886" t="s">
        <v>1659</v>
      </c>
      <c r="I886" t="s">
        <v>1660</v>
      </c>
      <c r="J886" s="2">
        <v>45971420</v>
      </c>
      <c r="K886">
        <v>0</v>
      </c>
      <c r="L886">
        <v>0</v>
      </c>
      <c r="M886" t="s">
        <v>22</v>
      </c>
    </row>
    <row r="887" spans="1:13" x14ac:dyDescent="0.25">
      <c r="A887">
        <v>2021</v>
      </c>
      <c r="B887">
        <v>1</v>
      </c>
      <c r="C887">
        <v>523</v>
      </c>
      <c r="D887" s="1">
        <v>44224</v>
      </c>
      <c r="E887" t="s">
        <v>1745</v>
      </c>
      <c r="F887" t="s">
        <v>1746</v>
      </c>
      <c r="G887" t="s">
        <v>288</v>
      </c>
      <c r="H887" t="s">
        <v>1659</v>
      </c>
      <c r="I887" t="s">
        <v>1660</v>
      </c>
      <c r="J887" s="2">
        <v>54511560</v>
      </c>
      <c r="K887">
        <v>0</v>
      </c>
      <c r="L887">
        <v>0</v>
      </c>
      <c r="M887" t="s">
        <v>22</v>
      </c>
    </row>
    <row r="888" spans="1:13" x14ac:dyDescent="0.25">
      <c r="A888">
        <v>2021</v>
      </c>
      <c r="B888">
        <v>1</v>
      </c>
      <c r="C888">
        <v>524</v>
      </c>
      <c r="D888" s="1">
        <v>44224</v>
      </c>
      <c r="E888" t="s">
        <v>1162</v>
      </c>
      <c r="F888" t="s">
        <v>1163</v>
      </c>
      <c r="G888" t="s">
        <v>260</v>
      </c>
      <c r="H888" t="s">
        <v>1001</v>
      </c>
      <c r="I888" t="s">
        <v>1002</v>
      </c>
      <c r="J888" s="2">
        <v>3179843</v>
      </c>
      <c r="K888">
        <v>0</v>
      </c>
      <c r="L888">
        <v>0</v>
      </c>
      <c r="M888" t="s">
        <v>22</v>
      </c>
    </row>
    <row r="889" spans="1:13" x14ac:dyDescent="0.25">
      <c r="A889">
        <v>2021</v>
      </c>
      <c r="B889">
        <v>1</v>
      </c>
      <c r="C889">
        <v>525</v>
      </c>
      <c r="D889" s="1">
        <v>44224</v>
      </c>
      <c r="E889" t="s">
        <v>1164</v>
      </c>
      <c r="F889" t="s">
        <v>1165</v>
      </c>
      <c r="G889" t="s">
        <v>260</v>
      </c>
      <c r="H889" t="s">
        <v>1001</v>
      </c>
      <c r="I889" t="s">
        <v>1002</v>
      </c>
      <c r="J889" s="2">
        <v>21577493</v>
      </c>
      <c r="K889">
        <v>0</v>
      </c>
      <c r="L889">
        <v>0</v>
      </c>
      <c r="M889" t="s">
        <v>22</v>
      </c>
    </row>
    <row r="890" spans="1:13" x14ac:dyDescent="0.25">
      <c r="A890">
        <v>2021</v>
      </c>
      <c r="B890">
        <v>1</v>
      </c>
      <c r="C890">
        <v>526</v>
      </c>
      <c r="D890" s="1">
        <v>44224</v>
      </c>
      <c r="E890" t="s">
        <v>1166</v>
      </c>
      <c r="F890" t="s">
        <v>1167</v>
      </c>
      <c r="G890" t="s">
        <v>260</v>
      </c>
      <c r="H890" t="s">
        <v>1001</v>
      </c>
      <c r="I890" t="s">
        <v>1002</v>
      </c>
      <c r="J890" s="2">
        <v>25892991</v>
      </c>
      <c r="K890">
        <v>0</v>
      </c>
      <c r="L890">
        <v>0</v>
      </c>
      <c r="M890" t="s">
        <v>22</v>
      </c>
    </row>
    <row r="891" spans="1:13" x14ac:dyDescent="0.25">
      <c r="A891">
        <v>2021</v>
      </c>
      <c r="B891">
        <v>1</v>
      </c>
      <c r="C891">
        <v>527</v>
      </c>
      <c r="D891" s="1">
        <v>44224</v>
      </c>
      <c r="E891" t="s">
        <v>2446</v>
      </c>
      <c r="F891" t="s">
        <v>2447</v>
      </c>
      <c r="G891" t="s">
        <v>636</v>
      </c>
      <c r="H891" t="s">
        <v>2448</v>
      </c>
      <c r="I891" t="s">
        <v>2449</v>
      </c>
      <c r="J891" s="2">
        <v>67500000</v>
      </c>
      <c r="K891">
        <v>0</v>
      </c>
      <c r="L891">
        <v>0</v>
      </c>
      <c r="M891" t="s">
        <v>22</v>
      </c>
    </row>
    <row r="892" spans="1:13" x14ac:dyDescent="0.25">
      <c r="A892">
        <v>2021</v>
      </c>
      <c r="B892">
        <v>1</v>
      </c>
      <c r="C892">
        <v>528</v>
      </c>
      <c r="D892" s="1">
        <v>44224</v>
      </c>
      <c r="E892" t="s">
        <v>2602</v>
      </c>
      <c r="F892" t="s">
        <v>2603</v>
      </c>
      <c r="G892" t="s">
        <v>636</v>
      </c>
      <c r="H892" t="s">
        <v>2600</v>
      </c>
      <c r="I892" t="s">
        <v>2601</v>
      </c>
      <c r="J892" s="2">
        <v>2725578</v>
      </c>
      <c r="K892">
        <v>0</v>
      </c>
      <c r="L892">
        <v>0</v>
      </c>
      <c r="M892" t="s">
        <v>22</v>
      </c>
    </row>
    <row r="893" spans="1:13" x14ac:dyDescent="0.25">
      <c r="A893">
        <v>2021</v>
      </c>
      <c r="B893">
        <v>1</v>
      </c>
      <c r="C893">
        <v>529</v>
      </c>
      <c r="D893" s="1">
        <v>44224</v>
      </c>
      <c r="E893" t="s">
        <v>1747</v>
      </c>
      <c r="F893" t="s">
        <v>1748</v>
      </c>
      <c r="G893" t="s">
        <v>288</v>
      </c>
      <c r="H893" t="s">
        <v>1659</v>
      </c>
      <c r="I893" t="s">
        <v>1660</v>
      </c>
      <c r="J893" s="2">
        <v>41792200</v>
      </c>
      <c r="K893">
        <v>0</v>
      </c>
      <c r="L893">
        <v>0</v>
      </c>
      <c r="M893" t="s">
        <v>22</v>
      </c>
    </row>
    <row r="894" spans="1:13" x14ac:dyDescent="0.25">
      <c r="A894">
        <v>2021</v>
      </c>
      <c r="B894">
        <v>1</v>
      </c>
      <c r="C894">
        <v>530</v>
      </c>
      <c r="D894" s="1">
        <v>44224</v>
      </c>
      <c r="E894" t="s">
        <v>1749</v>
      </c>
      <c r="F894" t="s">
        <v>1750</v>
      </c>
      <c r="G894" t="s">
        <v>288</v>
      </c>
      <c r="H894" t="s">
        <v>1659</v>
      </c>
      <c r="I894" t="s">
        <v>1660</v>
      </c>
      <c r="J894" s="2">
        <v>37612980</v>
      </c>
      <c r="K894">
        <v>0</v>
      </c>
      <c r="L894">
        <v>0</v>
      </c>
      <c r="M894" t="s">
        <v>22</v>
      </c>
    </row>
    <row r="895" spans="1:13" x14ac:dyDescent="0.25">
      <c r="A895">
        <v>2021</v>
      </c>
      <c r="B895">
        <v>1</v>
      </c>
      <c r="C895">
        <v>531</v>
      </c>
      <c r="D895" s="1">
        <v>44224</v>
      </c>
      <c r="E895" t="s">
        <v>1364</v>
      </c>
      <c r="F895" t="s">
        <v>1365</v>
      </c>
      <c r="G895" t="s">
        <v>267</v>
      </c>
      <c r="H895" t="s">
        <v>1280</v>
      </c>
      <c r="I895" t="s">
        <v>1281</v>
      </c>
      <c r="J895" s="2">
        <v>2725578</v>
      </c>
      <c r="K895">
        <v>0</v>
      </c>
      <c r="L895">
        <v>0</v>
      </c>
      <c r="M895" t="s">
        <v>22</v>
      </c>
    </row>
    <row r="896" spans="1:13" x14ac:dyDescent="0.25">
      <c r="A896">
        <v>2021</v>
      </c>
      <c r="B896">
        <v>1</v>
      </c>
      <c r="C896">
        <v>532</v>
      </c>
      <c r="D896" s="1">
        <v>44224</v>
      </c>
      <c r="E896" t="s">
        <v>1366</v>
      </c>
      <c r="F896" t="s">
        <v>1367</v>
      </c>
      <c r="G896" t="s">
        <v>267</v>
      </c>
      <c r="H896" t="s">
        <v>1280</v>
      </c>
      <c r="I896" t="s">
        <v>1281</v>
      </c>
      <c r="J896" s="2">
        <v>2725578</v>
      </c>
      <c r="K896">
        <v>0</v>
      </c>
      <c r="L896">
        <v>0</v>
      </c>
      <c r="M896" t="s">
        <v>22</v>
      </c>
    </row>
    <row r="897" spans="1:13" x14ac:dyDescent="0.25">
      <c r="A897">
        <v>2021</v>
      </c>
      <c r="B897">
        <v>1</v>
      </c>
      <c r="C897">
        <v>533</v>
      </c>
      <c r="D897" s="1">
        <v>44224</v>
      </c>
      <c r="E897" t="s">
        <v>1368</v>
      </c>
      <c r="F897" t="s">
        <v>1369</v>
      </c>
      <c r="G897" t="s">
        <v>267</v>
      </c>
      <c r="H897" t="s">
        <v>1280</v>
      </c>
      <c r="I897" t="s">
        <v>1281</v>
      </c>
      <c r="J897" s="2">
        <v>2725578</v>
      </c>
      <c r="K897">
        <v>0</v>
      </c>
      <c r="L897">
        <v>0</v>
      </c>
      <c r="M897" t="s">
        <v>22</v>
      </c>
    </row>
    <row r="898" spans="1:13" x14ac:dyDescent="0.25">
      <c r="A898">
        <v>2021</v>
      </c>
      <c r="B898">
        <v>1</v>
      </c>
      <c r="C898">
        <v>534</v>
      </c>
      <c r="D898" s="1">
        <v>44224</v>
      </c>
      <c r="E898" t="s">
        <v>1370</v>
      </c>
      <c r="F898" t="s">
        <v>1371</v>
      </c>
      <c r="G898" t="s">
        <v>267</v>
      </c>
      <c r="H898" t="s">
        <v>1280</v>
      </c>
      <c r="I898" t="s">
        <v>1281</v>
      </c>
      <c r="J898" s="2">
        <v>2725578</v>
      </c>
      <c r="K898">
        <v>0</v>
      </c>
      <c r="L898">
        <v>0</v>
      </c>
      <c r="M898" t="s">
        <v>22</v>
      </c>
    </row>
    <row r="899" spans="1:13" x14ac:dyDescent="0.25">
      <c r="A899">
        <v>2021</v>
      </c>
      <c r="B899">
        <v>1</v>
      </c>
      <c r="C899">
        <v>535</v>
      </c>
      <c r="D899" s="1">
        <v>44224</v>
      </c>
      <c r="E899" t="s">
        <v>1372</v>
      </c>
      <c r="F899" t="s">
        <v>1373</v>
      </c>
      <c r="G899" t="s">
        <v>267</v>
      </c>
      <c r="H899" t="s">
        <v>1280</v>
      </c>
      <c r="I899" t="s">
        <v>1281</v>
      </c>
      <c r="J899" s="2">
        <v>2725578</v>
      </c>
      <c r="K899">
        <v>0</v>
      </c>
      <c r="L899">
        <v>0</v>
      </c>
      <c r="M899" t="s">
        <v>22</v>
      </c>
    </row>
    <row r="900" spans="1:13" x14ac:dyDescent="0.25">
      <c r="A900">
        <v>2021</v>
      </c>
      <c r="B900">
        <v>1</v>
      </c>
      <c r="C900">
        <v>536</v>
      </c>
      <c r="D900" s="1">
        <v>44224</v>
      </c>
      <c r="E900" t="s">
        <v>1374</v>
      </c>
      <c r="F900" t="s">
        <v>1375</v>
      </c>
      <c r="G900" t="s">
        <v>267</v>
      </c>
      <c r="H900" t="s">
        <v>1280</v>
      </c>
      <c r="I900" t="s">
        <v>1281</v>
      </c>
      <c r="J900" s="2">
        <v>2725578</v>
      </c>
      <c r="K900">
        <v>0</v>
      </c>
      <c r="L900">
        <v>0</v>
      </c>
      <c r="M900" t="s">
        <v>22</v>
      </c>
    </row>
    <row r="901" spans="1:13" x14ac:dyDescent="0.25">
      <c r="A901">
        <v>2021</v>
      </c>
      <c r="B901">
        <v>1</v>
      </c>
      <c r="C901">
        <v>537</v>
      </c>
      <c r="D901" s="1">
        <v>44225</v>
      </c>
      <c r="E901" t="s">
        <v>805</v>
      </c>
      <c r="F901" t="s">
        <v>806</v>
      </c>
      <c r="G901" t="s">
        <v>16</v>
      </c>
      <c r="H901" t="s">
        <v>769</v>
      </c>
      <c r="I901" t="s">
        <v>770</v>
      </c>
      <c r="J901" s="2">
        <v>49060404</v>
      </c>
      <c r="K901">
        <v>0</v>
      </c>
      <c r="L901">
        <v>0</v>
      </c>
      <c r="M901" t="s">
        <v>22</v>
      </c>
    </row>
    <row r="902" spans="1:13" x14ac:dyDescent="0.25">
      <c r="A902">
        <v>2021</v>
      </c>
      <c r="B902">
        <v>1</v>
      </c>
      <c r="C902">
        <v>538</v>
      </c>
      <c r="D902" s="1">
        <v>44225</v>
      </c>
      <c r="E902" t="s">
        <v>805</v>
      </c>
      <c r="F902" t="s">
        <v>807</v>
      </c>
      <c r="G902" t="s">
        <v>16</v>
      </c>
      <c r="H902" t="s">
        <v>769</v>
      </c>
      <c r="I902" t="s">
        <v>770</v>
      </c>
      <c r="J902" s="2">
        <v>49060404</v>
      </c>
      <c r="K902">
        <v>0</v>
      </c>
      <c r="L902">
        <v>0</v>
      </c>
      <c r="M902" t="s">
        <v>22</v>
      </c>
    </row>
    <row r="903" spans="1:13" x14ac:dyDescent="0.25">
      <c r="A903">
        <v>2021</v>
      </c>
      <c r="B903">
        <v>1</v>
      </c>
      <c r="C903">
        <v>539</v>
      </c>
      <c r="D903" s="1">
        <v>44225</v>
      </c>
      <c r="E903" t="s">
        <v>808</v>
      </c>
      <c r="F903" t="s">
        <v>809</v>
      </c>
      <c r="G903" t="s">
        <v>16</v>
      </c>
      <c r="H903" t="s">
        <v>769</v>
      </c>
      <c r="I903" t="s">
        <v>770</v>
      </c>
      <c r="J903" s="2">
        <v>49060404</v>
      </c>
      <c r="K903">
        <v>0</v>
      </c>
      <c r="L903">
        <v>0</v>
      </c>
      <c r="M903" t="s">
        <v>22</v>
      </c>
    </row>
    <row r="904" spans="1:13" x14ac:dyDescent="0.25">
      <c r="A904">
        <v>2021</v>
      </c>
      <c r="B904">
        <v>1</v>
      </c>
      <c r="C904">
        <v>540</v>
      </c>
      <c r="D904" s="1">
        <v>44225</v>
      </c>
      <c r="E904" t="s">
        <v>810</v>
      </c>
      <c r="F904" t="s">
        <v>811</v>
      </c>
      <c r="G904" t="s">
        <v>16</v>
      </c>
      <c r="H904" t="s">
        <v>769</v>
      </c>
      <c r="I904" t="s">
        <v>770</v>
      </c>
      <c r="J904" s="2">
        <v>49060404</v>
      </c>
      <c r="K904">
        <v>0</v>
      </c>
      <c r="L904">
        <v>0</v>
      </c>
      <c r="M904" t="s">
        <v>22</v>
      </c>
    </row>
    <row r="905" spans="1:13" x14ac:dyDescent="0.25">
      <c r="A905">
        <v>2021</v>
      </c>
      <c r="B905">
        <v>1</v>
      </c>
      <c r="C905">
        <v>541</v>
      </c>
      <c r="D905" s="1">
        <v>44225</v>
      </c>
      <c r="E905" t="s">
        <v>812</v>
      </c>
      <c r="F905" t="s">
        <v>813</v>
      </c>
      <c r="G905" t="s">
        <v>16</v>
      </c>
      <c r="H905" t="s">
        <v>769</v>
      </c>
      <c r="I905" t="s">
        <v>770</v>
      </c>
      <c r="J905" s="2">
        <v>24530202</v>
      </c>
      <c r="K905">
        <v>0</v>
      </c>
      <c r="L905">
        <v>0</v>
      </c>
      <c r="M905" t="s">
        <v>22</v>
      </c>
    </row>
    <row r="906" spans="1:13" x14ac:dyDescent="0.25">
      <c r="A906">
        <v>2021</v>
      </c>
      <c r="B906">
        <v>1</v>
      </c>
      <c r="C906">
        <v>542</v>
      </c>
      <c r="D906" s="1">
        <v>44225</v>
      </c>
      <c r="E906" t="s">
        <v>814</v>
      </c>
      <c r="F906" t="s">
        <v>815</v>
      </c>
      <c r="G906" t="s">
        <v>16</v>
      </c>
      <c r="H906" t="s">
        <v>769</v>
      </c>
      <c r="I906" t="s">
        <v>770</v>
      </c>
      <c r="J906" s="2">
        <v>20441835</v>
      </c>
      <c r="K906">
        <v>0</v>
      </c>
      <c r="L906">
        <v>0</v>
      </c>
      <c r="M906" t="s">
        <v>22</v>
      </c>
    </row>
    <row r="907" spans="1:13" x14ac:dyDescent="0.25">
      <c r="A907">
        <v>2021</v>
      </c>
      <c r="B907">
        <v>1</v>
      </c>
      <c r="C907">
        <v>543</v>
      </c>
      <c r="D907" s="1">
        <v>44225</v>
      </c>
      <c r="E907" t="s">
        <v>1239</v>
      </c>
      <c r="F907" t="s">
        <v>1240</v>
      </c>
      <c r="G907" t="s">
        <v>252</v>
      </c>
      <c r="H907" t="s">
        <v>1202</v>
      </c>
      <c r="I907" t="s">
        <v>1203</v>
      </c>
      <c r="J907" s="2">
        <v>24530202</v>
      </c>
      <c r="K907">
        <v>0</v>
      </c>
      <c r="L907">
        <v>0</v>
      </c>
      <c r="M907" t="s">
        <v>22</v>
      </c>
    </row>
    <row r="908" spans="1:13" x14ac:dyDescent="0.25">
      <c r="A908">
        <v>2021</v>
      </c>
      <c r="B908">
        <v>1</v>
      </c>
      <c r="C908">
        <v>544</v>
      </c>
      <c r="D908" s="1">
        <v>44225</v>
      </c>
      <c r="E908" t="s">
        <v>1751</v>
      </c>
      <c r="F908" t="s">
        <v>1752</v>
      </c>
      <c r="G908" t="s">
        <v>288</v>
      </c>
      <c r="H908" t="s">
        <v>1659</v>
      </c>
      <c r="I908" t="s">
        <v>1660</v>
      </c>
      <c r="J908" s="2">
        <v>43881810</v>
      </c>
      <c r="K908">
        <v>0</v>
      </c>
      <c r="L908">
        <v>0</v>
      </c>
      <c r="M908" t="s">
        <v>22</v>
      </c>
    </row>
    <row r="909" spans="1:13" x14ac:dyDescent="0.25">
      <c r="A909">
        <v>2021</v>
      </c>
      <c r="B909">
        <v>1</v>
      </c>
      <c r="C909">
        <v>545</v>
      </c>
      <c r="D909" s="1">
        <v>44225</v>
      </c>
      <c r="E909" t="s">
        <v>1753</v>
      </c>
      <c r="F909" t="s">
        <v>1754</v>
      </c>
      <c r="G909" t="s">
        <v>288</v>
      </c>
      <c r="H909" t="s">
        <v>1659</v>
      </c>
      <c r="I909" t="s">
        <v>1660</v>
      </c>
      <c r="J909" s="2">
        <v>43881810</v>
      </c>
      <c r="K909">
        <v>0</v>
      </c>
      <c r="L909">
        <v>0</v>
      </c>
      <c r="M909" t="s">
        <v>22</v>
      </c>
    </row>
    <row r="910" spans="1:13" x14ac:dyDescent="0.25">
      <c r="A910">
        <v>2021</v>
      </c>
      <c r="B910">
        <v>1</v>
      </c>
      <c r="C910">
        <v>546</v>
      </c>
      <c r="D910" s="1">
        <v>44225</v>
      </c>
      <c r="E910" t="s">
        <v>1755</v>
      </c>
      <c r="F910" t="s">
        <v>1756</v>
      </c>
      <c r="G910" t="s">
        <v>288</v>
      </c>
      <c r="H910" t="s">
        <v>1659</v>
      </c>
      <c r="I910" t="s">
        <v>1660</v>
      </c>
      <c r="J910" s="2">
        <v>43881810</v>
      </c>
      <c r="K910">
        <v>0</v>
      </c>
      <c r="L910">
        <v>0</v>
      </c>
      <c r="M910" t="s">
        <v>22</v>
      </c>
    </row>
    <row r="911" spans="1:13" x14ac:dyDescent="0.25">
      <c r="A911">
        <v>2021</v>
      </c>
      <c r="B911">
        <v>1</v>
      </c>
      <c r="C911">
        <v>547</v>
      </c>
      <c r="D911" s="1">
        <v>44225</v>
      </c>
      <c r="E911" t="s">
        <v>1757</v>
      </c>
      <c r="F911" t="s">
        <v>1758</v>
      </c>
      <c r="G911" t="s">
        <v>288</v>
      </c>
      <c r="H911" t="s">
        <v>1659</v>
      </c>
      <c r="I911" t="s">
        <v>1660</v>
      </c>
      <c r="J911" s="2">
        <v>43881806</v>
      </c>
      <c r="K911">
        <v>0</v>
      </c>
      <c r="L911">
        <v>0</v>
      </c>
      <c r="M911" t="s">
        <v>22</v>
      </c>
    </row>
    <row r="912" spans="1:13" x14ac:dyDescent="0.25">
      <c r="A912">
        <v>2021</v>
      </c>
      <c r="B912">
        <v>1</v>
      </c>
      <c r="C912">
        <v>548</v>
      </c>
      <c r="D912" s="1">
        <v>44225</v>
      </c>
      <c r="E912" t="s">
        <v>1759</v>
      </c>
      <c r="F912" t="s">
        <v>1760</v>
      </c>
      <c r="G912" t="s">
        <v>288</v>
      </c>
      <c r="H912" t="s">
        <v>1659</v>
      </c>
      <c r="I912" t="s">
        <v>1660</v>
      </c>
      <c r="J912" s="2">
        <v>43881806</v>
      </c>
      <c r="K912">
        <v>0</v>
      </c>
      <c r="L912">
        <v>0</v>
      </c>
      <c r="M912" t="s">
        <v>22</v>
      </c>
    </row>
    <row r="913" spans="1:13" x14ac:dyDescent="0.25">
      <c r="A913">
        <v>2021</v>
      </c>
      <c r="B913">
        <v>1</v>
      </c>
      <c r="C913">
        <v>549</v>
      </c>
      <c r="D913" s="1">
        <v>44225</v>
      </c>
      <c r="E913" t="s">
        <v>1761</v>
      </c>
      <c r="F913" t="s">
        <v>1762</v>
      </c>
      <c r="G913" t="s">
        <v>288</v>
      </c>
      <c r="H913" t="s">
        <v>1659</v>
      </c>
      <c r="I913" t="s">
        <v>1660</v>
      </c>
      <c r="J913" s="2">
        <v>28618569</v>
      </c>
      <c r="K913">
        <v>0</v>
      </c>
      <c r="L913">
        <v>0</v>
      </c>
      <c r="M913" t="s">
        <v>22</v>
      </c>
    </row>
    <row r="914" spans="1:13" x14ac:dyDescent="0.25">
      <c r="A914">
        <v>2021</v>
      </c>
      <c r="B914">
        <v>1</v>
      </c>
      <c r="C914">
        <v>550</v>
      </c>
      <c r="D914" s="1">
        <v>44225</v>
      </c>
      <c r="E914" t="s">
        <v>1763</v>
      </c>
      <c r="F914" t="s">
        <v>1764</v>
      </c>
      <c r="G914" t="s">
        <v>288</v>
      </c>
      <c r="H914" t="s">
        <v>1659</v>
      </c>
      <c r="I914" t="s">
        <v>1660</v>
      </c>
      <c r="J914" s="2">
        <v>56146907</v>
      </c>
      <c r="K914">
        <v>0</v>
      </c>
      <c r="L914">
        <v>0</v>
      </c>
      <c r="M914" t="s">
        <v>22</v>
      </c>
    </row>
    <row r="915" spans="1:13" x14ac:dyDescent="0.25">
      <c r="A915">
        <v>2021</v>
      </c>
      <c r="B915">
        <v>1</v>
      </c>
      <c r="C915">
        <v>551</v>
      </c>
      <c r="D915" s="1">
        <v>44225</v>
      </c>
      <c r="E915" t="s">
        <v>1765</v>
      </c>
      <c r="F915" t="s">
        <v>1766</v>
      </c>
      <c r="G915" t="s">
        <v>288</v>
      </c>
      <c r="H915" t="s">
        <v>1659</v>
      </c>
      <c r="I915" t="s">
        <v>1660</v>
      </c>
      <c r="J915" s="2">
        <v>57237138</v>
      </c>
      <c r="K915">
        <v>0</v>
      </c>
      <c r="L915">
        <v>0</v>
      </c>
      <c r="M915" t="s">
        <v>22</v>
      </c>
    </row>
    <row r="916" spans="1:13" x14ac:dyDescent="0.25">
      <c r="A916">
        <v>2021</v>
      </c>
      <c r="B916">
        <v>1</v>
      </c>
      <c r="C916">
        <v>552</v>
      </c>
      <c r="D916" s="1">
        <v>44225</v>
      </c>
      <c r="E916" t="s">
        <v>1767</v>
      </c>
      <c r="F916" t="s">
        <v>1768</v>
      </c>
      <c r="G916" t="s">
        <v>288</v>
      </c>
      <c r="H916" t="s">
        <v>1659</v>
      </c>
      <c r="I916" t="s">
        <v>1660</v>
      </c>
      <c r="J916" s="2">
        <v>43881810</v>
      </c>
      <c r="K916">
        <v>0</v>
      </c>
      <c r="L916">
        <v>0</v>
      </c>
      <c r="M916" t="s">
        <v>22</v>
      </c>
    </row>
    <row r="917" spans="1:13" x14ac:dyDescent="0.25">
      <c r="A917">
        <v>2021</v>
      </c>
      <c r="B917">
        <v>1</v>
      </c>
      <c r="C917">
        <v>553</v>
      </c>
      <c r="D917" s="1">
        <v>44225</v>
      </c>
      <c r="E917" t="s">
        <v>1376</v>
      </c>
      <c r="F917" t="s">
        <v>1377</v>
      </c>
      <c r="G917" t="s">
        <v>267</v>
      </c>
      <c r="H917" t="s">
        <v>1280</v>
      </c>
      <c r="I917" t="s">
        <v>1281</v>
      </c>
      <c r="J917" s="2">
        <v>2725578</v>
      </c>
      <c r="K917">
        <v>0</v>
      </c>
      <c r="L917">
        <v>0</v>
      </c>
      <c r="M917" t="s">
        <v>22</v>
      </c>
    </row>
    <row r="918" spans="1:13" x14ac:dyDescent="0.25">
      <c r="A918">
        <v>2021</v>
      </c>
      <c r="B918">
        <v>1</v>
      </c>
      <c r="C918">
        <v>554</v>
      </c>
      <c r="D918" s="1">
        <v>44225</v>
      </c>
      <c r="E918" t="s">
        <v>1378</v>
      </c>
      <c r="F918" t="s">
        <v>1379</v>
      </c>
      <c r="G918" t="s">
        <v>267</v>
      </c>
      <c r="H918" t="s">
        <v>1280</v>
      </c>
      <c r="I918" t="s">
        <v>1281</v>
      </c>
      <c r="J918" s="2">
        <v>2725578</v>
      </c>
      <c r="K918">
        <v>0</v>
      </c>
      <c r="L918">
        <v>0</v>
      </c>
      <c r="M918" t="s">
        <v>22</v>
      </c>
    </row>
    <row r="919" spans="1:13" x14ac:dyDescent="0.25">
      <c r="A919">
        <v>2021</v>
      </c>
      <c r="B919">
        <v>1</v>
      </c>
      <c r="C919">
        <v>555</v>
      </c>
      <c r="D919" s="1">
        <v>44225</v>
      </c>
      <c r="E919" t="s">
        <v>1372</v>
      </c>
      <c r="F919" t="s">
        <v>1380</v>
      </c>
      <c r="G919" t="s">
        <v>267</v>
      </c>
      <c r="H919" t="s">
        <v>1280</v>
      </c>
      <c r="I919" t="s">
        <v>1281</v>
      </c>
      <c r="J919" s="2">
        <v>2725578</v>
      </c>
      <c r="K919">
        <v>0</v>
      </c>
      <c r="L919">
        <v>0</v>
      </c>
      <c r="M919" t="s">
        <v>22</v>
      </c>
    </row>
    <row r="920" spans="1:13" x14ac:dyDescent="0.25">
      <c r="A920">
        <v>2021</v>
      </c>
      <c r="B920">
        <v>1</v>
      </c>
      <c r="C920">
        <v>556</v>
      </c>
      <c r="D920" s="1">
        <v>44226</v>
      </c>
      <c r="E920" t="s">
        <v>553</v>
      </c>
      <c r="F920" t="s">
        <v>126</v>
      </c>
      <c r="G920" t="s">
        <v>16</v>
      </c>
      <c r="H920" t="s">
        <v>586</v>
      </c>
      <c r="I920" t="s">
        <v>587</v>
      </c>
      <c r="J920" s="2">
        <v>11591700</v>
      </c>
      <c r="K920">
        <v>0</v>
      </c>
      <c r="L920">
        <v>0</v>
      </c>
      <c r="M920" t="s">
        <v>50</v>
      </c>
    </row>
    <row r="921" spans="1:13" x14ac:dyDescent="0.25">
      <c r="A921">
        <v>2021</v>
      </c>
      <c r="B921">
        <v>1</v>
      </c>
      <c r="C921">
        <v>556</v>
      </c>
      <c r="D921" s="1">
        <v>44226</v>
      </c>
      <c r="E921" t="s">
        <v>553</v>
      </c>
      <c r="F921" t="s">
        <v>126</v>
      </c>
      <c r="G921" t="s">
        <v>16</v>
      </c>
      <c r="H921" t="s">
        <v>592</v>
      </c>
      <c r="I921" t="s">
        <v>593</v>
      </c>
      <c r="J921" s="2">
        <v>217000</v>
      </c>
      <c r="K921">
        <v>0</v>
      </c>
      <c r="L921">
        <v>0</v>
      </c>
      <c r="M921" t="s">
        <v>50</v>
      </c>
    </row>
    <row r="922" spans="1:13" x14ac:dyDescent="0.25">
      <c r="A922">
        <v>2021</v>
      </c>
      <c r="B922">
        <v>1</v>
      </c>
      <c r="C922">
        <v>557</v>
      </c>
      <c r="D922" s="1">
        <v>44228</v>
      </c>
      <c r="E922" t="s">
        <v>1241</v>
      </c>
      <c r="F922" t="s">
        <v>1242</v>
      </c>
      <c r="G922" t="s">
        <v>252</v>
      </c>
      <c r="H922" t="s">
        <v>1202</v>
      </c>
      <c r="I922" t="s">
        <v>1203</v>
      </c>
      <c r="J922" s="2">
        <v>20441835</v>
      </c>
      <c r="K922">
        <v>0</v>
      </c>
      <c r="L922">
        <v>0</v>
      </c>
      <c r="M922" t="s">
        <v>22</v>
      </c>
    </row>
    <row r="923" spans="1:13" x14ac:dyDescent="0.25">
      <c r="A923">
        <v>2021</v>
      </c>
      <c r="B923">
        <v>1</v>
      </c>
      <c r="C923">
        <v>558</v>
      </c>
      <c r="D923" s="1">
        <v>44228</v>
      </c>
      <c r="E923" t="s">
        <v>1243</v>
      </c>
      <c r="F923" t="s">
        <v>1244</v>
      </c>
      <c r="G923" t="s">
        <v>252</v>
      </c>
      <c r="H923" t="s">
        <v>1202</v>
      </c>
      <c r="I923" t="s">
        <v>1203</v>
      </c>
      <c r="J923" s="2">
        <v>20441835</v>
      </c>
      <c r="K923">
        <v>0</v>
      </c>
      <c r="L923">
        <v>0</v>
      </c>
      <c r="M923" t="s">
        <v>22</v>
      </c>
    </row>
    <row r="924" spans="1:13" x14ac:dyDescent="0.25">
      <c r="A924">
        <v>2021</v>
      </c>
      <c r="B924">
        <v>1</v>
      </c>
      <c r="C924">
        <v>559</v>
      </c>
      <c r="D924" s="1">
        <v>44228</v>
      </c>
      <c r="E924" t="s">
        <v>1239</v>
      </c>
      <c r="F924" t="s">
        <v>1245</v>
      </c>
      <c r="G924" t="s">
        <v>252</v>
      </c>
      <c r="H924" t="s">
        <v>1202</v>
      </c>
      <c r="I924" t="s">
        <v>1203</v>
      </c>
      <c r="J924" s="2">
        <v>3088988</v>
      </c>
      <c r="K924">
        <v>0</v>
      </c>
      <c r="L924">
        <v>0</v>
      </c>
      <c r="M924" t="s">
        <v>22</v>
      </c>
    </row>
    <row r="925" spans="1:13" x14ac:dyDescent="0.25">
      <c r="A925">
        <v>2021</v>
      </c>
      <c r="B925">
        <v>1</v>
      </c>
      <c r="C925">
        <v>560</v>
      </c>
      <c r="D925" s="1">
        <v>44228</v>
      </c>
      <c r="E925" t="s">
        <v>1246</v>
      </c>
      <c r="F925" t="s">
        <v>1247</v>
      </c>
      <c r="G925" t="s">
        <v>252</v>
      </c>
      <c r="H925" t="s">
        <v>1202</v>
      </c>
      <c r="I925" t="s">
        <v>1203</v>
      </c>
      <c r="J925" s="2">
        <v>3088988</v>
      </c>
      <c r="K925">
        <v>0</v>
      </c>
      <c r="L925">
        <v>0</v>
      </c>
      <c r="M925" t="s">
        <v>22</v>
      </c>
    </row>
    <row r="926" spans="1:13" x14ac:dyDescent="0.25">
      <c r="A926">
        <v>2021</v>
      </c>
      <c r="B926">
        <v>1</v>
      </c>
      <c r="C926">
        <v>561</v>
      </c>
      <c r="D926" s="1">
        <v>44228</v>
      </c>
      <c r="E926" t="s">
        <v>1239</v>
      </c>
      <c r="F926" t="s">
        <v>1248</v>
      </c>
      <c r="G926" t="s">
        <v>252</v>
      </c>
      <c r="H926" t="s">
        <v>1202</v>
      </c>
      <c r="I926" t="s">
        <v>1203</v>
      </c>
      <c r="J926" s="2">
        <v>3088988</v>
      </c>
      <c r="K926">
        <v>0</v>
      </c>
      <c r="L926">
        <v>0</v>
      </c>
      <c r="M926" t="s">
        <v>22</v>
      </c>
    </row>
    <row r="927" spans="1:13" x14ac:dyDescent="0.25">
      <c r="A927">
        <v>2021</v>
      </c>
      <c r="B927">
        <v>1</v>
      </c>
      <c r="C927">
        <v>562</v>
      </c>
      <c r="D927" s="1">
        <v>44228</v>
      </c>
      <c r="E927" t="s">
        <v>1769</v>
      </c>
      <c r="F927" t="s">
        <v>1770</v>
      </c>
      <c r="G927" t="s">
        <v>288</v>
      </c>
      <c r="H927" t="s">
        <v>1659</v>
      </c>
      <c r="I927" t="s">
        <v>1660</v>
      </c>
      <c r="J927" s="2">
        <v>28618569</v>
      </c>
      <c r="K927">
        <v>0</v>
      </c>
      <c r="L927">
        <v>0</v>
      </c>
      <c r="M927" t="s">
        <v>22</v>
      </c>
    </row>
    <row r="928" spans="1:13" x14ac:dyDescent="0.25">
      <c r="A928">
        <v>2021</v>
      </c>
      <c r="B928">
        <v>1</v>
      </c>
      <c r="C928">
        <v>563</v>
      </c>
      <c r="D928" s="1">
        <v>44228</v>
      </c>
      <c r="E928" t="s">
        <v>1771</v>
      </c>
      <c r="F928" t="s">
        <v>1772</v>
      </c>
      <c r="G928" t="s">
        <v>288</v>
      </c>
      <c r="H928" t="s">
        <v>1659</v>
      </c>
      <c r="I928" t="s">
        <v>1660</v>
      </c>
      <c r="J928" s="2">
        <v>43881810</v>
      </c>
      <c r="K928">
        <v>0</v>
      </c>
      <c r="L928">
        <v>0</v>
      </c>
      <c r="M928" t="s">
        <v>255</v>
      </c>
    </row>
    <row r="929" spans="1:13" x14ac:dyDescent="0.25">
      <c r="A929">
        <v>2021</v>
      </c>
      <c r="B929">
        <v>1</v>
      </c>
      <c r="C929">
        <v>564</v>
      </c>
      <c r="D929" s="1">
        <v>44228</v>
      </c>
      <c r="E929" t="s">
        <v>1773</v>
      </c>
      <c r="F929" t="s">
        <v>1774</v>
      </c>
      <c r="G929" t="s">
        <v>288</v>
      </c>
      <c r="H929" t="s">
        <v>1659</v>
      </c>
      <c r="I929" t="s">
        <v>1660</v>
      </c>
      <c r="J929" s="2">
        <v>28618569</v>
      </c>
      <c r="K929">
        <v>0</v>
      </c>
      <c r="L929">
        <v>0</v>
      </c>
      <c r="M929" t="s">
        <v>22</v>
      </c>
    </row>
    <row r="930" spans="1:13" x14ac:dyDescent="0.25">
      <c r="A930">
        <v>2021</v>
      </c>
      <c r="B930">
        <v>1</v>
      </c>
      <c r="C930">
        <v>565</v>
      </c>
      <c r="D930" s="1">
        <v>44228</v>
      </c>
      <c r="E930" t="s">
        <v>1775</v>
      </c>
      <c r="F930" t="s">
        <v>1776</v>
      </c>
      <c r="G930" t="s">
        <v>288</v>
      </c>
      <c r="H930" t="s">
        <v>1659</v>
      </c>
      <c r="I930" t="s">
        <v>1660</v>
      </c>
      <c r="J930" s="2">
        <v>28618569</v>
      </c>
      <c r="K930">
        <v>0</v>
      </c>
      <c r="L930">
        <v>0</v>
      </c>
      <c r="M930" t="s">
        <v>22</v>
      </c>
    </row>
    <row r="931" spans="1:13" x14ac:dyDescent="0.25">
      <c r="A931">
        <v>2021</v>
      </c>
      <c r="B931">
        <v>1</v>
      </c>
      <c r="C931">
        <v>566</v>
      </c>
      <c r="D931" s="1">
        <v>44228</v>
      </c>
      <c r="E931" t="s">
        <v>1777</v>
      </c>
      <c r="F931" t="s">
        <v>1778</v>
      </c>
      <c r="G931" t="s">
        <v>288</v>
      </c>
      <c r="H931" t="s">
        <v>1659</v>
      </c>
      <c r="I931" t="s">
        <v>1660</v>
      </c>
      <c r="J931" s="2">
        <v>43881810</v>
      </c>
      <c r="K931">
        <v>0</v>
      </c>
      <c r="L931">
        <v>0</v>
      </c>
      <c r="M931" t="s">
        <v>255</v>
      </c>
    </row>
    <row r="932" spans="1:13" x14ac:dyDescent="0.25">
      <c r="A932">
        <v>2021</v>
      </c>
      <c r="B932">
        <v>1</v>
      </c>
      <c r="C932">
        <v>567</v>
      </c>
      <c r="D932" s="1">
        <v>44228</v>
      </c>
      <c r="E932" t="s">
        <v>1779</v>
      </c>
      <c r="F932" t="s">
        <v>1780</v>
      </c>
      <c r="G932" t="s">
        <v>288</v>
      </c>
      <c r="H932" t="s">
        <v>1659</v>
      </c>
      <c r="I932" t="s">
        <v>1660</v>
      </c>
      <c r="J932" s="2">
        <v>43881810</v>
      </c>
      <c r="K932">
        <v>0</v>
      </c>
      <c r="L932">
        <v>0</v>
      </c>
      <c r="M932" t="s">
        <v>22</v>
      </c>
    </row>
    <row r="933" spans="1:13" x14ac:dyDescent="0.25">
      <c r="A933">
        <v>2021</v>
      </c>
      <c r="B933">
        <v>1</v>
      </c>
      <c r="C933">
        <v>568</v>
      </c>
      <c r="D933" s="1">
        <v>44228</v>
      </c>
      <c r="E933" t="s">
        <v>1781</v>
      </c>
      <c r="F933" t="s">
        <v>1782</v>
      </c>
      <c r="G933" t="s">
        <v>288</v>
      </c>
      <c r="H933" t="s">
        <v>1659</v>
      </c>
      <c r="I933" t="s">
        <v>1660</v>
      </c>
      <c r="J933" s="2">
        <v>43881810</v>
      </c>
      <c r="K933">
        <v>0</v>
      </c>
      <c r="L933">
        <v>0</v>
      </c>
      <c r="M933" t="s">
        <v>22</v>
      </c>
    </row>
    <row r="934" spans="1:13" x14ac:dyDescent="0.25">
      <c r="A934">
        <v>2021</v>
      </c>
      <c r="B934">
        <v>1</v>
      </c>
      <c r="C934">
        <v>569</v>
      </c>
      <c r="D934" s="1">
        <v>44228</v>
      </c>
      <c r="E934" t="s">
        <v>1239</v>
      </c>
      <c r="F934" t="s">
        <v>1249</v>
      </c>
      <c r="G934" t="s">
        <v>252</v>
      </c>
      <c r="H934" t="s">
        <v>1202</v>
      </c>
      <c r="I934" t="s">
        <v>1203</v>
      </c>
      <c r="J934" s="2">
        <v>3088988</v>
      </c>
      <c r="K934">
        <v>0</v>
      </c>
      <c r="L934">
        <v>0</v>
      </c>
      <c r="M934" t="s">
        <v>22</v>
      </c>
    </row>
    <row r="935" spans="1:13" x14ac:dyDescent="0.25">
      <c r="A935">
        <v>2021</v>
      </c>
      <c r="B935">
        <v>1</v>
      </c>
      <c r="C935">
        <v>570</v>
      </c>
      <c r="D935" s="1">
        <v>44228</v>
      </c>
      <c r="E935" t="s">
        <v>1239</v>
      </c>
      <c r="F935" t="s">
        <v>1250</v>
      </c>
      <c r="G935" t="s">
        <v>252</v>
      </c>
      <c r="H935" t="s">
        <v>1202</v>
      </c>
      <c r="I935" t="s">
        <v>1203</v>
      </c>
      <c r="J935" s="2">
        <v>3088988</v>
      </c>
      <c r="K935">
        <v>0</v>
      </c>
      <c r="L935">
        <v>0</v>
      </c>
      <c r="M935" t="s">
        <v>22</v>
      </c>
    </row>
    <row r="936" spans="1:13" x14ac:dyDescent="0.25">
      <c r="A936">
        <v>2021</v>
      </c>
      <c r="B936">
        <v>1</v>
      </c>
      <c r="C936">
        <v>571</v>
      </c>
      <c r="D936" s="1">
        <v>44228</v>
      </c>
      <c r="E936" t="s">
        <v>1239</v>
      </c>
      <c r="F936" t="s">
        <v>1251</v>
      </c>
      <c r="G936" t="s">
        <v>252</v>
      </c>
      <c r="H936" t="s">
        <v>1202</v>
      </c>
      <c r="I936" t="s">
        <v>1203</v>
      </c>
      <c r="J936" s="2">
        <v>3088988</v>
      </c>
      <c r="K936">
        <v>0</v>
      </c>
      <c r="L936">
        <v>0</v>
      </c>
      <c r="M936" t="s">
        <v>22</v>
      </c>
    </row>
    <row r="937" spans="1:13" x14ac:dyDescent="0.25">
      <c r="A937">
        <v>2021</v>
      </c>
      <c r="B937">
        <v>1</v>
      </c>
      <c r="C937">
        <v>572</v>
      </c>
      <c r="D937" s="1">
        <v>44228</v>
      </c>
      <c r="E937" t="s">
        <v>1246</v>
      </c>
      <c r="F937" t="s">
        <v>1252</v>
      </c>
      <c r="G937" t="s">
        <v>252</v>
      </c>
      <c r="H937" t="s">
        <v>1202</v>
      </c>
      <c r="I937" t="s">
        <v>1203</v>
      </c>
      <c r="J937" s="2">
        <v>3088988</v>
      </c>
      <c r="K937">
        <v>0</v>
      </c>
      <c r="L937">
        <v>0</v>
      </c>
      <c r="M937" t="s">
        <v>22</v>
      </c>
    </row>
    <row r="938" spans="1:13" x14ac:dyDescent="0.25">
      <c r="A938">
        <v>2021</v>
      </c>
      <c r="B938">
        <v>1</v>
      </c>
      <c r="C938">
        <v>573</v>
      </c>
      <c r="D938" s="1">
        <v>44228</v>
      </c>
      <c r="E938" t="s">
        <v>1239</v>
      </c>
      <c r="F938" t="s">
        <v>1253</v>
      </c>
      <c r="G938" t="s">
        <v>252</v>
      </c>
      <c r="H938" t="s">
        <v>1202</v>
      </c>
      <c r="I938" t="s">
        <v>1203</v>
      </c>
      <c r="J938" s="2">
        <v>3088988</v>
      </c>
      <c r="K938">
        <v>0</v>
      </c>
      <c r="L938">
        <v>0</v>
      </c>
      <c r="M938" t="s">
        <v>22</v>
      </c>
    </row>
    <row r="939" spans="1:13" x14ac:dyDescent="0.25">
      <c r="A939">
        <v>2021</v>
      </c>
      <c r="B939">
        <v>1</v>
      </c>
      <c r="C939">
        <v>574</v>
      </c>
      <c r="D939" s="1">
        <v>44228</v>
      </c>
      <c r="E939" t="s">
        <v>2107</v>
      </c>
      <c r="F939" t="s">
        <v>2108</v>
      </c>
      <c r="G939" t="s">
        <v>16</v>
      </c>
      <c r="H939" t="s">
        <v>2009</v>
      </c>
      <c r="I939" t="s">
        <v>2010</v>
      </c>
      <c r="J939" s="2">
        <v>37612980</v>
      </c>
      <c r="K939">
        <v>0</v>
      </c>
      <c r="L939">
        <v>0</v>
      </c>
      <c r="M939" t="s">
        <v>255</v>
      </c>
    </row>
    <row r="940" spans="1:13" x14ac:dyDescent="0.25">
      <c r="A940">
        <v>2021</v>
      </c>
      <c r="B940">
        <v>1</v>
      </c>
      <c r="C940">
        <v>575</v>
      </c>
      <c r="D940" s="1">
        <v>44228</v>
      </c>
      <c r="E940" t="s">
        <v>2109</v>
      </c>
      <c r="F940" t="s">
        <v>2110</v>
      </c>
      <c r="G940" t="s">
        <v>16</v>
      </c>
      <c r="H940" t="s">
        <v>2009</v>
      </c>
      <c r="I940" t="s">
        <v>2010</v>
      </c>
      <c r="J940" s="2">
        <v>37612980</v>
      </c>
      <c r="K940">
        <v>0</v>
      </c>
      <c r="L940">
        <v>0</v>
      </c>
      <c r="M940" t="s">
        <v>22</v>
      </c>
    </row>
    <row r="941" spans="1:13" x14ac:dyDescent="0.25">
      <c r="A941">
        <v>2021</v>
      </c>
      <c r="B941">
        <v>1</v>
      </c>
      <c r="C941">
        <v>576</v>
      </c>
      <c r="D941" s="1">
        <v>44228</v>
      </c>
      <c r="E941" t="s">
        <v>1239</v>
      </c>
      <c r="F941" t="s">
        <v>1254</v>
      </c>
      <c r="G941" t="s">
        <v>252</v>
      </c>
      <c r="H941" t="s">
        <v>1202</v>
      </c>
      <c r="I941" t="s">
        <v>1203</v>
      </c>
      <c r="J941" s="2">
        <v>3088988</v>
      </c>
      <c r="K941">
        <v>0</v>
      </c>
      <c r="L941">
        <v>0</v>
      </c>
      <c r="M941" t="s">
        <v>22</v>
      </c>
    </row>
    <row r="942" spans="1:13" x14ac:dyDescent="0.25">
      <c r="A942">
        <v>2021</v>
      </c>
      <c r="B942">
        <v>1</v>
      </c>
      <c r="C942">
        <v>577</v>
      </c>
      <c r="D942" s="1">
        <v>44228</v>
      </c>
      <c r="E942" t="s">
        <v>2111</v>
      </c>
      <c r="F942" t="s">
        <v>2112</v>
      </c>
      <c r="G942" t="s">
        <v>16</v>
      </c>
      <c r="H942" t="s">
        <v>2009</v>
      </c>
      <c r="I942" t="s">
        <v>2010</v>
      </c>
      <c r="J942" s="2">
        <v>24530202</v>
      </c>
      <c r="K942">
        <v>0</v>
      </c>
      <c r="L942">
        <v>0</v>
      </c>
      <c r="M942" t="s">
        <v>255</v>
      </c>
    </row>
    <row r="943" spans="1:13" x14ac:dyDescent="0.25">
      <c r="A943">
        <v>2021</v>
      </c>
      <c r="B943">
        <v>1</v>
      </c>
      <c r="C943">
        <v>578</v>
      </c>
      <c r="D943" s="1">
        <v>44228</v>
      </c>
      <c r="E943" t="s">
        <v>1239</v>
      </c>
      <c r="F943" t="s">
        <v>1255</v>
      </c>
      <c r="G943" t="s">
        <v>252</v>
      </c>
      <c r="H943" t="s">
        <v>1202</v>
      </c>
      <c r="I943" t="s">
        <v>1203</v>
      </c>
      <c r="J943" s="2">
        <v>3088988</v>
      </c>
      <c r="K943">
        <v>0</v>
      </c>
      <c r="L943">
        <v>0</v>
      </c>
      <c r="M943" t="s">
        <v>22</v>
      </c>
    </row>
    <row r="944" spans="1:13" x14ac:dyDescent="0.25">
      <c r="A944">
        <v>2021</v>
      </c>
      <c r="B944">
        <v>1</v>
      </c>
      <c r="C944">
        <v>579</v>
      </c>
      <c r="D944" s="1">
        <v>44228</v>
      </c>
      <c r="E944" t="s">
        <v>2113</v>
      </c>
      <c r="F944" t="s">
        <v>2114</v>
      </c>
      <c r="G944" t="s">
        <v>16</v>
      </c>
      <c r="H944" t="s">
        <v>2009</v>
      </c>
      <c r="I944" t="s">
        <v>2010</v>
      </c>
      <c r="J944" s="2">
        <v>37612980</v>
      </c>
      <c r="K944">
        <v>0</v>
      </c>
      <c r="L944">
        <v>0</v>
      </c>
      <c r="M944" t="s">
        <v>22</v>
      </c>
    </row>
    <row r="945" spans="1:13" x14ac:dyDescent="0.25">
      <c r="A945">
        <v>2021</v>
      </c>
      <c r="B945">
        <v>1</v>
      </c>
      <c r="C945">
        <v>580</v>
      </c>
      <c r="D945" s="1">
        <v>44228</v>
      </c>
      <c r="E945" t="s">
        <v>1239</v>
      </c>
      <c r="F945" t="s">
        <v>1256</v>
      </c>
      <c r="G945" t="s">
        <v>252</v>
      </c>
      <c r="H945" t="s">
        <v>1202</v>
      </c>
      <c r="I945" t="s">
        <v>1203</v>
      </c>
      <c r="J945" s="2">
        <v>3088988</v>
      </c>
      <c r="K945">
        <v>0</v>
      </c>
      <c r="L945">
        <v>0</v>
      </c>
      <c r="M945" t="s">
        <v>22</v>
      </c>
    </row>
    <row r="946" spans="1:13" x14ac:dyDescent="0.25">
      <c r="A946">
        <v>2021</v>
      </c>
      <c r="B946">
        <v>1</v>
      </c>
      <c r="C946">
        <v>581</v>
      </c>
      <c r="D946" s="1">
        <v>44228</v>
      </c>
      <c r="E946" t="s">
        <v>2115</v>
      </c>
      <c r="F946" t="s">
        <v>2116</v>
      </c>
      <c r="G946" t="s">
        <v>16</v>
      </c>
      <c r="H946" t="s">
        <v>2009</v>
      </c>
      <c r="I946" t="s">
        <v>2010</v>
      </c>
      <c r="J946" s="2">
        <v>49060404</v>
      </c>
      <c r="K946">
        <v>0</v>
      </c>
      <c r="L946">
        <v>0</v>
      </c>
      <c r="M946" t="s">
        <v>19</v>
      </c>
    </row>
    <row r="947" spans="1:13" x14ac:dyDescent="0.25">
      <c r="A947">
        <v>2021</v>
      </c>
      <c r="B947">
        <v>1</v>
      </c>
      <c r="C947">
        <v>582</v>
      </c>
      <c r="D947" s="1">
        <v>44228</v>
      </c>
      <c r="E947" t="s">
        <v>2117</v>
      </c>
      <c r="F947" t="s">
        <v>2118</v>
      </c>
      <c r="G947" t="s">
        <v>16</v>
      </c>
      <c r="H947" t="s">
        <v>2009</v>
      </c>
      <c r="I947" t="s">
        <v>2010</v>
      </c>
      <c r="J947" s="2">
        <v>49060404</v>
      </c>
      <c r="K947">
        <v>0</v>
      </c>
      <c r="L947">
        <v>0</v>
      </c>
      <c r="M947" t="s">
        <v>19</v>
      </c>
    </row>
    <row r="948" spans="1:13" x14ac:dyDescent="0.25">
      <c r="A948">
        <v>2021</v>
      </c>
      <c r="B948">
        <v>1</v>
      </c>
      <c r="C948">
        <v>583</v>
      </c>
      <c r="D948" s="1">
        <v>44228</v>
      </c>
      <c r="E948" t="s">
        <v>2119</v>
      </c>
      <c r="F948" t="s">
        <v>2120</v>
      </c>
      <c r="G948" t="s">
        <v>16</v>
      </c>
      <c r="H948" t="s">
        <v>2009</v>
      </c>
      <c r="I948" t="s">
        <v>2010</v>
      </c>
      <c r="J948" s="2">
        <v>65413872</v>
      </c>
      <c r="K948">
        <v>0</v>
      </c>
      <c r="L948">
        <v>0</v>
      </c>
      <c r="M948" t="s">
        <v>22</v>
      </c>
    </row>
    <row r="949" spans="1:13" x14ac:dyDescent="0.25">
      <c r="A949">
        <v>2021</v>
      </c>
      <c r="B949">
        <v>1</v>
      </c>
      <c r="C949">
        <v>584</v>
      </c>
      <c r="D949" s="1">
        <v>44228</v>
      </c>
      <c r="E949" t="s">
        <v>2121</v>
      </c>
      <c r="F949" t="s">
        <v>2122</v>
      </c>
      <c r="G949" t="s">
        <v>16</v>
      </c>
      <c r="H949" t="s">
        <v>2009</v>
      </c>
      <c r="I949" t="s">
        <v>2010</v>
      </c>
      <c r="J949" s="2">
        <v>37612980</v>
      </c>
      <c r="K949">
        <v>0</v>
      </c>
      <c r="L949">
        <v>0</v>
      </c>
      <c r="M949" t="s">
        <v>22</v>
      </c>
    </row>
    <row r="950" spans="1:13" x14ac:dyDescent="0.25">
      <c r="A950">
        <v>2021</v>
      </c>
      <c r="B950">
        <v>1</v>
      </c>
      <c r="C950">
        <v>585</v>
      </c>
      <c r="D950" s="1">
        <v>44228</v>
      </c>
      <c r="E950" t="s">
        <v>2123</v>
      </c>
      <c r="F950" t="s">
        <v>2124</v>
      </c>
      <c r="G950" t="s">
        <v>16</v>
      </c>
      <c r="H950" t="s">
        <v>2009</v>
      </c>
      <c r="I950" t="s">
        <v>2010</v>
      </c>
      <c r="J950" s="2">
        <v>37612980</v>
      </c>
      <c r="K950">
        <v>0</v>
      </c>
      <c r="L950">
        <v>0</v>
      </c>
      <c r="M950" t="s">
        <v>22</v>
      </c>
    </row>
    <row r="951" spans="1:13" x14ac:dyDescent="0.25">
      <c r="A951">
        <v>2021</v>
      </c>
      <c r="B951">
        <v>1</v>
      </c>
      <c r="C951">
        <v>586</v>
      </c>
      <c r="D951" s="1">
        <v>44228</v>
      </c>
      <c r="E951" t="s">
        <v>2487</v>
      </c>
      <c r="F951" t="s">
        <v>2488</v>
      </c>
      <c r="G951" t="s">
        <v>2472</v>
      </c>
      <c r="H951" t="s">
        <v>2473</v>
      </c>
      <c r="I951" t="s">
        <v>2474</v>
      </c>
      <c r="J951" s="2">
        <v>58145664</v>
      </c>
      <c r="K951">
        <v>0</v>
      </c>
      <c r="L951">
        <v>0</v>
      </c>
      <c r="M951" t="s">
        <v>22</v>
      </c>
    </row>
    <row r="952" spans="1:13" x14ac:dyDescent="0.25">
      <c r="A952">
        <v>2021</v>
      </c>
      <c r="B952">
        <v>1</v>
      </c>
      <c r="C952">
        <v>587</v>
      </c>
      <c r="D952" s="1">
        <v>44228</v>
      </c>
      <c r="E952" t="s">
        <v>2489</v>
      </c>
      <c r="F952" t="s">
        <v>2490</v>
      </c>
      <c r="G952" t="s">
        <v>2472</v>
      </c>
      <c r="H952" t="s">
        <v>2473</v>
      </c>
      <c r="I952" t="s">
        <v>2474</v>
      </c>
      <c r="J952" s="2">
        <v>58145664</v>
      </c>
      <c r="K952">
        <v>0</v>
      </c>
      <c r="L952">
        <v>0</v>
      </c>
      <c r="M952" t="s">
        <v>22</v>
      </c>
    </row>
    <row r="953" spans="1:13" x14ac:dyDescent="0.25">
      <c r="A953">
        <v>2021</v>
      </c>
      <c r="B953">
        <v>1</v>
      </c>
      <c r="C953">
        <v>588</v>
      </c>
      <c r="D953" s="1">
        <v>44229</v>
      </c>
      <c r="E953" t="s">
        <v>1168</v>
      </c>
      <c r="F953" t="s">
        <v>1169</v>
      </c>
      <c r="G953" t="s">
        <v>260</v>
      </c>
      <c r="H953" t="s">
        <v>1001</v>
      </c>
      <c r="I953" t="s">
        <v>1002</v>
      </c>
      <c r="J953" s="2">
        <v>25892991</v>
      </c>
      <c r="K953">
        <v>0</v>
      </c>
      <c r="L953">
        <v>0</v>
      </c>
      <c r="M953" t="s">
        <v>22</v>
      </c>
    </row>
    <row r="954" spans="1:13" x14ac:dyDescent="0.25">
      <c r="A954">
        <v>2021</v>
      </c>
      <c r="B954">
        <v>1</v>
      </c>
      <c r="C954">
        <v>589</v>
      </c>
      <c r="D954" s="1">
        <v>44229</v>
      </c>
      <c r="E954" t="s">
        <v>2125</v>
      </c>
      <c r="F954" t="s">
        <v>2126</v>
      </c>
      <c r="G954" t="s">
        <v>16</v>
      </c>
      <c r="H954" t="s">
        <v>2009</v>
      </c>
      <c r="I954" t="s">
        <v>2010</v>
      </c>
      <c r="J954" s="2">
        <v>20441835</v>
      </c>
      <c r="K954">
        <v>0</v>
      </c>
      <c r="L954">
        <v>0</v>
      </c>
      <c r="M954" t="s">
        <v>22</v>
      </c>
    </row>
    <row r="955" spans="1:13" x14ac:dyDescent="0.25">
      <c r="A955">
        <v>2021</v>
      </c>
      <c r="B955">
        <v>1</v>
      </c>
      <c r="C955">
        <v>590</v>
      </c>
      <c r="D955" s="1">
        <v>44229</v>
      </c>
      <c r="E955" t="s">
        <v>2127</v>
      </c>
      <c r="F955" t="s">
        <v>2128</v>
      </c>
      <c r="G955" t="s">
        <v>16</v>
      </c>
      <c r="H955" t="s">
        <v>2009</v>
      </c>
      <c r="I955" t="s">
        <v>2010</v>
      </c>
      <c r="J955" s="2">
        <v>20441835</v>
      </c>
      <c r="K955">
        <v>0</v>
      </c>
      <c r="L955">
        <v>0</v>
      </c>
      <c r="M955" t="s">
        <v>22</v>
      </c>
    </row>
    <row r="956" spans="1:13" x14ac:dyDescent="0.25">
      <c r="A956">
        <v>2021</v>
      </c>
      <c r="B956">
        <v>1</v>
      </c>
      <c r="C956">
        <v>591</v>
      </c>
      <c r="D956" s="1">
        <v>44229</v>
      </c>
      <c r="E956" t="s">
        <v>2129</v>
      </c>
      <c r="F956" t="s">
        <v>2130</v>
      </c>
      <c r="G956" t="s">
        <v>16</v>
      </c>
      <c r="H956" t="s">
        <v>2009</v>
      </c>
      <c r="I956" t="s">
        <v>2010</v>
      </c>
      <c r="J956" s="2">
        <v>24530202</v>
      </c>
      <c r="K956">
        <v>0</v>
      </c>
      <c r="L956">
        <v>0</v>
      </c>
      <c r="M956" t="s">
        <v>22</v>
      </c>
    </row>
    <row r="957" spans="1:13" x14ac:dyDescent="0.25">
      <c r="A957">
        <v>2021</v>
      </c>
      <c r="B957">
        <v>1</v>
      </c>
      <c r="C957">
        <v>592</v>
      </c>
      <c r="D957" s="1">
        <v>44229</v>
      </c>
      <c r="E957" t="s">
        <v>2131</v>
      </c>
      <c r="F957" t="s">
        <v>2132</v>
      </c>
      <c r="G957" t="s">
        <v>16</v>
      </c>
      <c r="H957" t="s">
        <v>2009</v>
      </c>
      <c r="I957" t="s">
        <v>2010</v>
      </c>
      <c r="J957" s="2">
        <v>37612980</v>
      </c>
      <c r="K957">
        <v>0</v>
      </c>
      <c r="L957">
        <v>0</v>
      </c>
      <c r="M957" t="s">
        <v>22</v>
      </c>
    </row>
    <row r="958" spans="1:13" x14ac:dyDescent="0.25">
      <c r="A958">
        <v>2021</v>
      </c>
      <c r="B958">
        <v>1</v>
      </c>
      <c r="C958">
        <v>593</v>
      </c>
      <c r="D958" s="1">
        <v>44229</v>
      </c>
      <c r="E958" t="s">
        <v>2133</v>
      </c>
      <c r="F958" t="s">
        <v>2134</v>
      </c>
      <c r="G958" t="s">
        <v>16</v>
      </c>
      <c r="H958" t="s">
        <v>2009</v>
      </c>
      <c r="I958" t="s">
        <v>2010</v>
      </c>
      <c r="J958" s="2">
        <v>49060404</v>
      </c>
      <c r="K958">
        <v>0</v>
      </c>
      <c r="L958">
        <v>0</v>
      </c>
      <c r="M958" t="s">
        <v>22</v>
      </c>
    </row>
    <row r="959" spans="1:13" x14ac:dyDescent="0.25">
      <c r="A959">
        <v>2021</v>
      </c>
      <c r="B959">
        <v>1</v>
      </c>
      <c r="C959">
        <v>594</v>
      </c>
      <c r="D959" s="1">
        <v>44229</v>
      </c>
      <c r="E959" t="s">
        <v>2135</v>
      </c>
      <c r="F959" t="s">
        <v>2136</v>
      </c>
      <c r="G959" t="s">
        <v>16</v>
      </c>
      <c r="H959" t="s">
        <v>2009</v>
      </c>
      <c r="I959" t="s">
        <v>2010</v>
      </c>
      <c r="J959" s="2">
        <v>37612980</v>
      </c>
      <c r="K959">
        <v>0</v>
      </c>
      <c r="L959">
        <v>0</v>
      </c>
      <c r="M959" t="s">
        <v>22</v>
      </c>
    </row>
    <row r="960" spans="1:13" x14ac:dyDescent="0.25">
      <c r="A960">
        <v>2021</v>
      </c>
      <c r="B960">
        <v>1</v>
      </c>
      <c r="C960">
        <v>595</v>
      </c>
      <c r="D960" s="1">
        <v>44229</v>
      </c>
      <c r="E960" t="s">
        <v>2137</v>
      </c>
      <c r="F960" t="s">
        <v>2138</v>
      </c>
      <c r="G960" t="s">
        <v>16</v>
      </c>
      <c r="H960" t="s">
        <v>2009</v>
      </c>
      <c r="I960" t="s">
        <v>2010</v>
      </c>
      <c r="J960" s="2">
        <v>25075320</v>
      </c>
      <c r="K960">
        <v>0</v>
      </c>
      <c r="L960">
        <v>0</v>
      </c>
      <c r="M960" t="s">
        <v>22</v>
      </c>
    </row>
    <row r="961" spans="1:13" x14ac:dyDescent="0.25">
      <c r="A961">
        <v>2021</v>
      </c>
      <c r="B961">
        <v>1</v>
      </c>
      <c r="C961">
        <v>596</v>
      </c>
      <c r="D961" s="1">
        <v>44229</v>
      </c>
      <c r="E961" t="s">
        <v>1257</v>
      </c>
      <c r="F961" t="s">
        <v>1258</v>
      </c>
      <c r="G961" t="s">
        <v>252</v>
      </c>
      <c r="H961" t="s">
        <v>1202</v>
      </c>
      <c r="I961" t="s">
        <v>1203</v>
      </c>
      <c r="J961" s="2">
        <v>19079046</v>
      </c>
      <c r="K961">
        <v>0</v>
      </c>
      <c r="L961">
        <v>0</v>
      </c>
      <c r="M961" t="s">
        <v>50</v>
      </c>
    </row>
    <row r="962" spans="1:13" x14ac:dyDescent="0.25">
      <c r="A962">
        <v>2021</v>
      </c>
      <c r="B962">
        <v>1</v>
      </c>
      <c r="C962">
        <v>597</v>
      </c>
      <c r="D962" s="1">
        <v>44229</v>
      </c>
      <c r="E962" t="s">
        <v>2139</v>
      </c>
      <c r="F962" t="s">
        <v>2140</v>
      </c>
      <c r="G962" t="s">
        <v>16</v>
      </c>
      <c r="H962" t="s">
        <v>2009</v>
      </c>
      <c r="I962" t="s">
        <v>2010</v>
      </c>
      <c r="J962" s="2">
        <v>24530202</v>
      </c>
      <c r="K962">
        <v>0</v>
      </c>
      <c r="L962">
        <v>0</v>
      </c>
      <c r="M962" t="s">
        <v>22</v>
      </c>
    </row>
    <row r="963" spans="1:13" x14ac:dyDescent="0.25">
      <c r="A963">
        <v>2021</v>
      </c>
      <c r="B963">
        <v>1</v>
      </c>
      <c r="C963">
        <v>598</v>
      </c>
      <c r="D963" s="1">
        <v>44229</v>
      </c>
      <c r="E963" t="s">
        <v>2141</v>
      </c>
      <c r="F963" t="s">
        <v>2142</v>
      </c>
      <c r="G963" t="s">
        <v>16</v>
      </c>
      <c r="H963" t="s">
        <v>2009</v>
      </c>
      <c r="I963" t="s">
        <v>2010</v>
      </c>
      <c r="J963" s="2">
        <v>24530202</v>
      </c>
      <c r="K963">
        <v>0</v>
      </c>
      <c r="L963">
        <v>0</v>
      </c>
      <c r="M963" t="s">
        <v>22</v>
      </c>
    </row>
    <row r="964" spans="1:13" x14ac:dyDescent="0.25">
      <c r="A964">
        <v>2021</v>
      </c>
      <c r="B964">
        <v>1</v>
      </c>
      <c r="C964">
        <v>599</v>
      </c>
      <c r="D964" s="1">
        <v>44229</v>
      </c>
      <c r="E964" t="s">
        <v>2143</v>
      </c>
      <c r="F964" t="s">
        <v>2144</v>
      </c>
      <c r="G964" t="s">
        <v>16</v>
      </c>
      <c r="H964" t="s">
        <v>2009</v>
      </c>
      <c r="I964" t="s">
        <v>2010</v>
      </c>
      <c r="J964" s="2">
        <v>37612980</v>
      </c>
      <c r="K964">
        <v>0</v>
      </c>
      <c r="L964">
        <v>0</v>
      </c>
      <c r="M964" t="s">
        <v>22</v>
      </c>
    </row>
    <row r="965" spans="1:13" x14ac:dyDescent="0.25">
      <c r="A965">
        <v>2021</v>
      </c>
      <c r="B965">
        <v>1</v>
      </c>
      <c r="C965">
        <v>600</v>
      </c>
      <c r="D965" s="1">
        <v>44229</v>
      </c>
      <c r="E965" t="s">
        <v>2145</v>
      </c>
      <c r="F965" t="s">
        <v>2146</v>
      </c>
      <c r="G965" t="s">
        <v>16</v>
      </c>
      <c r="H965" t="s">
        <v>2009</v>
      </c>
      <c r="I965" t="s">
        <v>2010</v>
      </c>
      <c r="J965" s="2">
        <v>37612980</v>
      </c>
      <c r="K965">
        <v>0</v>
      </c>
      <c r="L965">
        <v>0</v>
      </c>
      <c r="M965" t="s">
        <v>22</v>
      </c>
    </row>
    <row r="966" spans="1:13" x14ac:dyDescent="0.25">
      <c r="A966">
        <v>2021</v>
      </c>
      <c r="B966">
        <v>1</v>
      </c>
      <c r="C966">
        <v>601</v>
      </c>
      <c r="D966" s="1">
        <v>44229</v>
      </c>
      <c r="E966" t="s">
        <v>2145</v>
      </c>
      <c r="F966" t="s">
        <v>2147</v>
      </c>
      <c r="G966" t="s">
        <v>16</v>
      </c>
      <c r="H966" t="s">
        <v>2009</v>
      </c>
      <c r="I966" t="s">
        <v>2010</v>
      </c>
      <c r="J966" s="2">
        <v>37612980</v>
      </c>
      <c r="K966">
        <v>0</v>
      </c>
      <c r="L966">
        <v>0</v>
      </c>
      <c r="M966" t="s">
        <v>22</v>
      </c>
    </row>
    <row r="967" spans="1:13" x14ac:dyDescent="0.25">
      <c r="A967">
        <v>2021</v>
      </c>
      <c r="B967">
        <v>1</v>
      </c>
      <c r="C967">
        <v>602</v>
      </c>
      <c r="D967" s="1">
        <v>44229</v>
      </c>
      <c r="E967" t="s">
        <v>2148</v>
      </c>
      <c r="F967" t="s">
        <v>2149</v>
      </c>
      <c r="G967" t="s">
        <v>16</v>
      </c>
      <c r="H967" t="s">
        <v>2009</v>
      </c>
      <c r="I967" t="s">
        <v>2010</v>
      </c>
      <c r="J967" s="2">
        <v>24530202</v>
      </c>
      <c r="K967">
        <v>0</v>
      </c>
      <c r="L967">
        <v>0</v>
      </c>
      <c r="M967" t="s">
        <v>50</v>
      </c>
    </row>
    <row r="968" spans="1:13" x14ac:dyDescent="0.25">
      <c r="A968">
        <v>2021</v>
      </c>
      <c r="B968">
        <v>1</v>
      </c>
      <c r="C968">
        <v>603</v>
      </c>
      <c r="D968" s="1">
        <v>44229</v>
      </c>
      <c r="E968" t="s">
        <v>2150</v>
      </c>
      <c r="F968" t="s">
        <v>2151</v>
      </c>
      <c r="G968" t="s">
        <v>16</v>
      </c>
      <c r="H968" t="s">
        <v>2009</v>
      </c>
      <c r="I968" t="s">
        <v>2010</v>
      </c>
      <c r="J968" s="2">
        <v>25075320</v>
      </c>
      <c r="K968">
        <v>0</v>
      </c>
      <c r="L968">
        <v>0</v>
      </c>
      <c r="M968" t="s">
        <v>22</v>
      </c>
    </row>
    <row r="969" spans="1:13" x14ac:dyDescent="0.25">
      <c r="A969">
        <v>2021</v>
      </c>
      <c r="B969">
        <v>1</v>
      </c>
      <c r="C969">
        <v>604</v>
      </c>
      <c r="D969" s="1">
        <v>44229</v>
      </c>
      <c r="E969" t="s">
        <v>2152</v>
      </c>
      <c r="F969" t="s">
        <v>2153</v>
      </c>
      <c r="G969" t="s">
        <v>16</v>
      </c>
      <c r="H969" t="s">
        <v>2009</v>
      </c>
      <c r="I969" t="s">
        <v>2010</v>
      </c>
      <c r="J969" s="2">
        <v>13627890</v>
      </c>
      <c r="K969">
        <v>0</v>
      </c>
      <c r="L969">
        <v>0</v>
      </c>
      <c r="M969" t="s">
        <v>22</v>
      </c>
    </row>
    <row r="970" spans="1:13" x14ac:dyDescent="0.25">
      <c r="A970">
        <v>2021</v>
      </c>
      <c r="B970">
        <v>1</v>
      </c>
      <c r="C970">
        <v>605</v>
      </c>
      <c r="D970" s="1">
        <v>44229</v>
      </c>
      <c r="E970" t="s">
        <v>1381</v>
      </c>
      <c r="F970" t="s">
        <v>1382</v>
      </c>
      <c r="G970" t="s">
        <v>267</v>
      </c>
      <c r="H970" t="s">
        <v>1280</v>
      </c>
      <c r="I970" t="s">
        <v>1281</v>
      </c>
      <c r="J970" s="2">
        <v>41792290</v>
      </c>
      <c r="K970">
        <v>0</v>
      </c>
      <c r="L970">
        <v>0</v>
      </c>
      <c r="M970" t="s">
        <v>50</v>
      </c>
    </row>
    <row r="971" spans="1:13" x14ac:dyDescent="0.25">
      <c r="A971">
        <v>2021</v>
      </c>
      <c r="B971">
        <v>1</v>
      </c>
      <c r="C971">
        <v>606</v>
      </c>
      <c r="D971" s="1">
        <v>44229</v>
      </c>
      <c r="E971" t="s">
        <v>2984</v>
      </c>
      <c r="F971" t="s">
        <v>2985</v>
      </c>
      <c r="G971" t="s">
        <v>2472</v>
      </c>
      <c r="H971" t="s">
        <v>2986</v>
      </c>
      <c r="I971" t="s">
        <v>2987</v>
      </c>
      <c r="J971" s="2">
        <v>44578342</v>
      </c>
      <c r="K971">
        <v>0</v>
      </c>
      <c r="L971">
        <v>0</v>
      </c>
      <c r="M971" t="s">
        <v>22</v>
      </c>
    </row>
    <row r="972" spans="1:13" x14ac:dyDescent="0.25">
      <c r="A972">
        <v>2021</v>
      </c>
      <c r="B972">
        <v>1</v>
      </c>
      <c r="C972">
        <v>607</v>
      </c>
      <c r="D972" s="1">
        <v>44229</v>
      </c>
      <c r="E972" t="s">
        <v>2988</v>
      </c>
      <c r="F972" t="s">
        <v>2989</v>
      </c>
      <c r="G972" t="s">
        <v>2472</v>
      </c>
      <c r="H972" t="s">
        <v>2986</v>
      </c>
      <c r="I972" t="s">
        <v>2987</v>
      </c>
      <c r="J972" s="2">
        <v>58145664</v>
      </c>
      <c r="K972">
        <v>0</v>
      </c>
      <c r="L972">
        <v>0</v>
      </c>
      <c r="M972" t="s">
        <v>22</v>
      </c>
    </row>
    <row r="973" spans="1:13" x14ac:dyDescent="0.25">
      <c r="A973">
        <v>2021</v>
      </c>
      <c r="B973">
        <v>1</v>
      </c>
      <c r="C973">
        <v>608</v>
      </c>
      <c r="D973" s="1">
        <v>44229</v>
      </c>
      <c r="E973" t="s">
        <v>2990</v>
      </c>
      <c r="F973" t="s">
        <v>2991</v>
      </c>
      <c r="G973" t="s">
        <v>2472</v>
      </c>
      <c r="H973" t="s">
        <v>2986</v>
      </c>
      <c r="I973" t="s">
        <v>2987</v>
      </c>
      <c r="J973" s="2">
        <v>58145664</v>
      </c>
      <c r="K973">
        <v>0</v>
      </c>
      <c r="L973">
        <v>0</v>
      </c>
      <c r="M973" t="s">
        <v>22</v>
      </c>
    </row>
    <row r="974" spans="1:13" x14ac:dyDescent="0.25">
      <c r="A974">
        <v>2021</v>
      </c>
      <c r="B974">
        <v>1</v>
      </c>
      <c r="C974">
        <v>609</v>
      </c>
      <c r="D974" s="1">
        <v>44229</v>
      </c>
      <c r="E974" t="s">
        <v>2992</v>
      </c>
      <c r="F974" t="s">
        <v>2993</v>
      </c>
      <c r="G974" t="s">
        <v>2472</v>
      </c>
      <c r="H974" t="s">
        <v>2986</v>
      </c>
      <c r="I974" t="s">
        <v>2987</v>
      </c>
      <c r="J974" s="2">
        <v>58145664</v>
      </c>
      <c r="K974">
        <v>0</v>
      </c>
      <c r="L974">
        <v>0</v>
      </c>
      <c r="M974" t="s">
        <v>22</v>
      </c>
    </row>
    <row r="975" spans="1:13" x14ac:dyDescent="0.25">
      <c r="A975">
        <v>2021</v>
      </c>
      <c r="B975">
        <v>1</v>
      </c>
      <c r="C975">
        <v>610</v>
      </c>
      <c r="D975" s="1">
        <v>44229</v>
      </c>
      <c r="E975" t="s">
        <v>2994</v>
      </c>
      <c r="F975" t="s">
        <v>2995</v>
      </c>
      <c r="G975" t="s">
        <v>2472</v>
      </c>
      <c r="H975" t="s">
        <v>2986</v>
      </c>
      <c r="I975" t="s">
        <v>2987</v>
      </c>
      <c r="J975" s="2">
        <v>29072832</v>
      </c>
      <c r="K975">
        <v>0</v>
      </c>
      <c r="L975">
        <v>0</v>
      </c>
      <c r="M975" t="s">
        <v>22</v>
      </c>
    </row>
    <row r="976" spans="1:13" x14ac:dyDescent="0.25">
      <c r="A976">
        <v>2021</v>
      </c>
      <c r="B976">
        <v>1</v>
      </c>
      <c r="C976">
        <v>611</v>
      </c>
      <c r="D976" s="1">
        <v>44229</v>
      </c>
      <c r="E976" t="s">
        <v>2996</v>
      </c>
      <c r="F976" t="s">
        <v>2997</v>
      </c>
      <c r="G976" t="s">
        <v>2472</v>
      </c>
      <c r="H976" t="s">
        <v>2986</v>
      </c>
      <c r="I976" t="s">
        <v>2987</v>
      </c>
      <c r="J976" s="2">
        <v>58145664</v>
      </c>
      <c r="K976">
        <v>0</v>
      </c>
      <c r="L976">
        <v>0</v>
      </c>
      <c r="M976" t="s">
        <v>22</v>
      </c>
    </row>
    <row r="977" spans="1:13" x14ac:dyDescent="0.25">
      <c r="A977">
        <v>2021</v>
      </c>
      <c r="B977">
        <v>1</v>
      </c>
      <c r="C977">
        <v>612</v>
      </c>
      <c r="D977" s="1">
        <v>44229</v>
      </c>
      <c r="E977" t="s">
        <v>2998</v>
      </c>
      <c r="F977" t="s">
        <v>2999</v>
      </c>
      <c r="G977" t="s">
        <v>2472</v>
      </c>
      <c r="H977" t="s">
        <v>2986</v>
      </c>
      <c r="I977" t="s">
        <v>2987</v>
      </c>
      <c r="J977" s="2">
        <v>58145664</v>
      </c>
      <c r="K977">
        <v>0</v>
      </c>
      <c r="L977">
        <v>0</v>
      </c>
      <c r="M977" t="s">
        <v>22</v>
      </c>
    </row>
    <row r="978" spans="1:13" x14ac:dyDescent="0.25">
      <c r="A978">
        <v>2021</v>
      </c>
      <c r="B978">
        <v>1</v>
      </c>
      <c r="C978">
        <v>613</v>
      </c>
      <c r="D978" s="1">
        <v>44229</v>
      </c>
      <c r="E978" t="s">
        <v>3000</v>
      </c>
      <c r="F978" t="s">
        <v>3001</v>
      </c>
      <c r="G978" t="s">
        <v>2472</v>
      </c>
      <c r="H978" t="s">
        <v>2986</v>
      </c>
      <c r="I978" t="s">
        <v>2987</v>
      </c>
      <c r="J978" s="2">
        <v>44578342</v>
      </c>
      <c r="K978">
        <v>0</v>
      </c>
      <c r="L978">
        <v>0</v>
      </c>
      <c r="M978" t="s">
        <v>22</v>
      </c>
    </row>
    <row r="979" spans="1:13" x14ac:dyDescent="0.25">
      <c r="A979">
        <v>2021</v>
      </c>
      <c r="B979">
        <v>1</v>
      </c>
      <c r="C979">
        <v>614</v>
      </c>
      <c r="D979" s="1">
        <v>44229</v>
      </c>
      <c r="E979" t="s">
        <v>3002</v>
      </c>
      <c r="F979" t="s">
        <v>3003</v>
      </c>
      <c r="G979" t="s">
        <v>2472</v>
      </c>
      <c r="H979" t="s">
        <v>2986</v>
      </c>
      <c r="I979" t="s">
        <v>2987</v>
      </c>
      <c r="J979" s="2">
        <v>25075318</v>
      </c>
      <c r="K979">
        <v>0</v>
      </c>
      <c r="L979">
        <v>0</v>
      </c>
      <c r="M979" t="s">
        <v>22</v>
      </c>
    </row>
    <row r="980" spans="1:13" x14ac:dyDescent="0.25">
      <c r="A980">
        <v>2021</v>
      </c>
      <c r="B980">
        <v>1</v>
      </c>
      <c r="C980">
        <v>615</v>
      </c>
      <c r="D980" s="1">
        <v>44229</v>
      </c>
      <c r="E980" t="s">
        <v>3004</v>
      </c>
      <c r="F980" t="s">
        <v>3005</v>
      </c>
      <c r="G980" t="s">
        <v>2472</v>
      </c>
      <c r="H980" t="s">
        <v>2986</v>
      </c>
      <c r="I980" t="s">
        <v>2987</v>
      </c>
      <c r="J980" s="2">
        <v>29072832</v>
      </c>
      <c r="K980">
        <v>0</v>
      </c>
      <c r="L980">
        <v>0</v>
      </c>
      <c r="M980" t="s">
        <v>22</v>
      </c>
    </row>
    <row r="981" spans="1:13" x14ac:dyDescent="0.25">
      <c r="A981">
        <v>2021</v>
      </c>
      <c r="B981">
        <v>1</v>
      </c>
      <c r="C981">
        <v>616</v>
      </c>
      <c r="D981" s="1">
        <v>44229</v>
      </c>
      <c r="E981" t="s">
        <v>3006</v>
      </c>
      <c r="F981" t="s">
        <v>3007</v>
      </c>
      <c r="G981" t="s">
        <v>2472</v>
      </c>
      <c r="H981" t="s">
        <v>2986</v>
      </c>
      <c r="I981" t="s">
        <v>2987</v>
      </c>
      <c r="J981" s="2">
        <v>58145664</v>
      </c>
      <c r="K981">
        <v>0</v>
      </c>
      <c r="L981">
        <v>0</v>
      </c>
      <c r="M981" t="s">
        <v>22</v>
      </c>
    </row>
    <row r="982" spans="1:13" x14ac:dyDescent="0.25">
      <c r="A982">
        <v>2021</v>
      </c>
      <c r="B982">
        <v>1</v>
      </c>
      <c r="C982">
        <v>617</v>
      </c>
      <c r="D982" s="1">
        <v>44229</v>
      </c>
      <c r="E982" t="s">
        <v>3008</v>
      </c>
      <c r="F982" t="s">
        <v>3009</v>
      </c>
      <c r="G982" t="s">
        <v>2472</v>
      </c>
      <c r="H982" t="s">
        <v>2986</v>
      </c>
      <c r="I982" t="s">
        <v>2987</v>
      </c>
      <c r="J982" s="2">
        <v>58145664</v>
      </c>
      <c r="K982">
        <v>0</v>
      </c>
      <c r="L982">
        <v>0</v>
      </c>
      <c r="M982" t="s">
        <v>22</v>
      </c>
    </row>
    <row r="983" spans="1:13" x14ac:dyDescent="0.25">
      <c r="A983">
        <v>2021</v>
      </c>
      <c r="B983">
        <v>1</v>
      </c>
      <c r="C983">
        <v>618</v>
      </c>
      <c r="D983" s="1">
        <v>44229</v>
      </c>
      <c r="E983" t="s">
        <v>3010</v>
      </c>
      <c r="F983" t="s">
        <v>3011</v>
      </c>
      <c r="G983" t="s">
        <v>2472</v>
      </c>
      <c r="H983" t="s">
        <v>2986</v>
      </c>
      <c r="I983" t="s">
        <v>2987</v>
      </c>
      <c r="J983" s="2">
        <v>58145664</v>
      </c>
      <c r="K983">
        <v>0</v>
      </c>
      <c r="L983">
        <v>0</v>
      </c>
      <c r="M983" t="s">
        <v>22</v>
      </c>
    </row>
    <row r="984" spans="1:13" x14ac:dyDescent="0.25">
      <c r="A984">
        <v>2021</v>
      </c>
      <c r="B984">
        <v>1</v>
      </c>
      <c r="C984">
        <v>619</v>
      </c>
      <c r="D984" s="1">
        <v>44229</v>
      </c>
      <c r="E984" t="s">
        <v>3012</v>
      </c>
      <c r="F984" t="s">
        <v>3013</v>
      </c>
      <c r="G984" t="s">
        <v>2472</v>
      </c>
      <c r="H984" t="s">
        <v>2986</v>
      </c>
      <c r="I984" t="s">
        <v>2987</v>
      </c>
      <c r="J984" s="2">
        <v>44578342</v>
      </c>
      <c r="K984">
        <v>0</v>
      </c>
      <c r="L984">
        <v>0</v>
      </c>
      <c r="M984" t="s">
        <v>22</v>
      </c>
    </row>
    <row r="985" spans="1:13" x14ac:dyDescent="0.25">
      <c r="A985">
        <v>2021</v>
      </c>
      <c r="B985">
        <v>1</v>
      </c>
      <c r="C985">
        <v>620</v>
      </c>
      <c r="D985" s="1">
        <v>44230</v>
      </c>
      <c r="E985" t="s">
        <v>1156</v>
      </c>
      <c r="F985" t="s">
        <v>1170</v>
      </c>
      <c r="G985" t="s">
        <v>260</v>
      </c>
      <c r="H985" t="s">
        <v>1001</v>
      </c>
      <c r="I985" t="s">
        <v>1002</v>
      </c>
      <c r="J985" s="2">
        <v>2649865</v>
      </c>
      <c r="K985">
        <v>0</v>
      </c>
      <c r="L985">
        <v>0</v>
      </c>
      <c r="M985" t="s">
        <v>22</v>
      </c>
    </row>
    <row r="986" spans="1:13" x14ac:dyDescent="0.25">
      <c r="A986">
        <v>2021</v>
      </c>
      <c r="B986">
        <v>1</v>
      </c>
      <c r="C986">
        <v>621</v>
      </c>
      <c r="D986" s="1">
        <v>44230</v>
      </c>
      <c r="E986" t="s">
        <v>2154</v>
      </c>
      <c r="F986" t="s">
        <v>2155</v>
      </c>
      <c r="G986" t="s">
        <v>16</v>
      </c>
      <c r="H986" t="s">
        <v>2009</v>
      </c>
      <c r="I986" t="s">
        <v>2010</v>
      </c>
      <c r="J986" s="2">
        <v>20441835</v>
      </c>
      <c r="K986">
        <v>0</v>
      </c>
      <c r="L986">
        <v>0</v>
      </c>
      <c r="M986" t="s">
        <v>22</v>
      </c>
    </row>
    <row r="987" spans="1:13" x14ac:dyDescent="0.25">
      <c r="A987">
        <v>2021</v>
      </c>
      <c r="B987">
        <v>1</v>
      </c>
      <c r="C987">
        <v>622</v>
      </c>
      <c r="D987" s="1">
        <v>44230</v>
      </c>
      <c r="E987" t="s">
        <v>2156</v>
      </c>
      <c r="F987" t="s">
        <v>2157</v>
      </c>
      <c r="G987" t="s">
        <v>16</v>
      </c>
      <c r="H987" t="s">
        <v>2009</v>
      </c>
      <c r="I987" t="s">
        <v>2010</v>
      </c>
      <c r="J987" s="2">
        <v>20441835</v>
      </c>
      <c r="K987">
        <v>0</v>
      </c>
      <c r="L987">
        <v>0</v>
      </c>
      <c r="M987" t="s">
        <v>22</v>
      </c>
    </row>
    <row r="988" spans="1:13" x14ac:dyDescent="0.25">
      <c r="A988">
        <v>2021</v>
      </c>
      <c r="B988">
        <v>1</v>
      </c>
      <c r="C988">
        <v>623</v>
      </c>
      <c r="D988" s="1">
        <v>44230</v>
      </c>
      <c r="E988" t="s">
        <v>2156</v>
      </c>
      <c r="F988" t="s">
        <v>2158</v>
      </c>
      <c r="G988" t="s">
        <v>16</v>
      </c>
      <c r="H988" t="s">
        <v>2009</v>
      </c>
      <c r="I988" t="s">
        <v>2010</v>
      </c>
      <c r="J988" s="2">
        <v>20444835</v>
      </c>
      <c r="K988">
        <v>0</v>
      </c>
      <c r="L988">
        <v>0</v>
      </c>
      <c r="M988" t="s">
        <v>50</v>
      </c>
    </row>
    <row r="989" spans="1:13" x14ac:dyDescent="0.25">
      <c r="A989">
        <v>2021</v>
      </c>
      <c r="B989">
        <v>1</v>
      </c>
      <c r="C989">
        <v>624</v>
      </c>
      <c r="D989" s="1">
        <v>44230</v>
      </c>
      <c r="E989" t="s">
        <v>2159</v>
      </c>
      <c r="F989" t="s">
        <v>2160</v>
      </c>
      <c r="G989" t="s">
        <v>16</v>
      </c>
      <c r="H989" t="s">
        <v>2009</v>
      </c>
      <c r="I989" t="s">
        <v>2010</v>
      </c>
      <c r="J989" s="2">
        <v>20441835</v>
      </c>
      <c r="K989">
        <v>0</v>
      </c>
      <c r="L989">
        <v>0</v>
      </c>
      <c r="M989" t="s">
        <v>22</v>
      </c>
    </row>
    <row r="990" spans="1:13" x14ac:dyDescent="0.25">
      <c r="A990">
        <v>2021</v>
      </c>
      <c r="B990">
        <v>1</v>
      </c>
      <c r="C990">
        <v>625</v>
      </c>
      <c r="D990" s="1">
        <v>44230</v>
      </c>
      <c r="E990" t="s">
        <v>2156</v>
      </c>
      <c r="F990" t="s">
        <v>2161</v>
      </c>
      <c r="G990" t="s">
        <v>16</v>
      </c>
      <c r="H990" t="s">
        <v>2009</v>
      </c>
      <c r="I990" t="s">
        <v>2010</v>
      </c>
      <c r="J990" s="2">
        <v>20441835</v>
      </c>
      <c r="K990">
        <v>0</v>
      </c>
      <c r="L990">
        <v>0</v>
      </c>
      <c r="M990" t="s">
        <v>22</v>
      </c>
    </row>
    <row r="991" spans="1:13" x14ac:dyDescent="0.25">
      <c r="A991">
        <v>2021</v>
      </c>
      <c r="B991">
        <v>1</v>
      </c>
      <c r="C991">
        <v>626</v>
      </c>
      <c r="D991" s="1">
        <v>44230</v>
      </c>
      <c r="E991" t="s">
        <v>2162</v>
      </c>
      <c r="F991" t="s">
        <v>2163</v>
      </c>
      <c r="G991" t="s">
        <v>16</v>
      </c>
      <c r="H991" t="s">
        <v>2009</v>
      </c>
      <c r="I991" t="s">
        <v>2010</v>
      </c>
      <c r="J991" s="2">
        <v>24530202</v>
      </c>
      <c r="K991">
        <v>0</v>
      </c>
      <c r="L991">
        <v>0</v>
      </c>
      <c r="M991" t="s">
        <v>22</v>
      </c>
    </row>
    <row r="992" spans="1:13" x14ac:dyDescent="0.25">
      <c r="A992">
        <v>2021</v>
      </c>
      <c r="B992">
        <v>1</v>
      </c>
      <c r="C992">
        <v>627</v>
      </c>
      <c r="D992" s="1">
        <v>44230</v>
      </c>
      <c r="E992" t="s">
        <v>2164</v>
      </c>
      <c r="F992" t="s">
        <v>2165</v>
      </c>
      <c r="G992" t="s">
        <v>16</v>
      </c>
      <c r="H992" t="s">
        <v>2009</v>
      </c>
      <c r="I992" t="s">
        <v>2010</v>
      </c>
      <c r="J992" s="2">
        <v>20441835</v>
      </c>
      <c r="K992">
        <v>0</v>
      </c>
      <c r="L992">
        <v>0</v>
      </c>
      <c r="M992" t="s">
        <v>22</v>
      </c>
    </row>
    <row r="993" spans="1:13" x14ac:dyDescent="0.25">
      <c r="A993">
        <v>2021</v>
      </c>
      <c r="B993">
        <v>1</v>
      </c>
      <c r="C993">
        <v>628</v>
      </c>
      <c r="D993" s="1">
        <v>44230</v>
      </c>
      <c r="E993" t="s">
        <v>2166</v>
      </c>
      <c r="F993" t="s">
        <v>2167</v>
      </c>
      <c r="G993" t="s">
        <v>16</v>
      </c>
      <c r="H993" t="s">
        <v>2009</v>
      </c>
      <c r="I993" t="s">
        <v>2010</v>
      </c>
      <c r="J993" s="2">
        <v>24530202</v>
      </c>
      <c r="K993">
        <v>0</v>
      </c>
      <c r="L993">
        <v>0</v>
      </c>
      <c r="M993" t="s">
        <v>22</v>
      </c>
    </row>
    <row r="994" spans="1:13" x14ac:dyDescent="0.25">
      <c r="A994">
        <v>2021</v>
      </c>
      <c r="B994">
        <v>1</v>
      </c>
      <c r="C994">
        <v>629</v>
      </c>
      <c r="D994" s="1">
        <v>44230</v>
      </c>
      <c r="E994" t="s">
        <v>2168</v>
      </c>
      <c r="F994" t="s">
        <v>2169</v>
      </c>
      <c r="G994" t="s">
        <v>16</v>
      </c>
      <c r="H994" t="s">
        <v>2009</v>
      </c>
      <c r="I994" t="s">
        <v>2010</v>
      </c>
      <c r="J994" s="2">
        <v>24530202</v>
      </c>
      <c r="K994">
        <v>0</v>
      </c>
      <c r="L994">
        <v>0</v>
      </c>
      <c r="M994" t="s">
        <v>22</v>
      </c>
    </row>
    <row r="995" spans="1:13" x14ac:dyDescent="0.25">
      <c r="A995">
        <v>2021</v>
      </c>
      <c r="B995">
        <v>1</v>
      </c>
      <c r="C995">
        <v>630</v>
      </c>
      <c r="D995" s="1">
        <v>44230</v>
      </c>
      <c r="E995" t="s">
        <v>2170</v>
      </c>
      <c r="F995" t="s">
        <v>2171</v>
      </c>
      <c r="G995" t="s">
        <v>16</v>
      </c>
      <c r="H995" t="s">
        <v>2009</v>
      </c>
      <c r="I995" t="s">
        <v>2010</v>
      </c>
      <c r="J995" s="2">
        <v>37612980</v>
      </c>
      <c r="K995">
        <v>0</v>
      </c>
      <c r="L995">
        <v>0</v>
      </c>
      <c r="M995" t="s">
        <v>22</v>
      </c>
    </row>
    <row r="996" spans="1:13" x14ac:dyDescent="0.25">
      <c r="A996">
        <v>2021</v>
      </c>
      <c r="B996">
        <v>1</v>
      </c>
      <c r="C996">
        <v>631</v>
      </c>
      <c r="D996" s="1">
        <v>44230</v>
      </c>
      <c r="E996" t="s">
        <v>2172</v>
      </c>
      <c r="F996" t="s">
        <v>2173</v>
      </c>
      <c r="G996" t="s">
        <v>16</v>
      </c>
      <c r="H996" t="s">
        <v>2009</v>
      </c>
      <c r="I996" t="s">
        <v>2010</v>
      </c>
      <c r="J996" s="2">
        <v>37612980</v>
      </c>
      <c r="K996">
        <v>0</v>
      </c>
      <c r="L996">
        <v>0</v>
      </c>
      <c r="M996" t="s">
        <v>22</v>
      </c>
    </row>
    <row r="997" spans="1:13" x14ac:dyDescent="0.25">
      <c r="A997">
        <v>2021</v>
      </c>
      <c r="B997">
        <v>1</v>
      </c>
      <c r="C997">
        <v>632</v>
      </c>
      <c r="D997" s="1">
        <v>44230</v>
      </c>
      <c r="E997" t="s">
        <v>2174</v>
      </c>
      <c r="F997" t="s">
        <v>2175</v>
      </c>
      <c r="G997" t="s">
        <v>16</v>
      </c>
      <c r="H997" t="s">
        <v>2009</v>
      </c>
      <c r="I997" t="s">
        <v>2010</v>
      </c>
      <c r="J997" s="2">
        <v>37612980</v>
      </c>
      <c r="K997">
        <v>0</v>
      </c>
      <c r="L997">
        <v>0</v>
      </c>
      <c r="M997" t="s">
        <v>22</v>
      </c>
    </row>
    <row r="998" spans="1:13" x14ac:dyDescent="0.25">
      <c r="A998">
        <v>2021</v>
      </c>
      <c r="B998">
        <v>1</v>
      </c>
      <c r="C998">
        <v>633</v>
      </c>
      <c r="D998" s="1">
        <v>44230</v>
      </c>
      <c r="E998" t="s">
        <v>2176</v>
      </c>
      <c r="F998" t="s">
        <v>2177</v>
      </c>
      <c r="G998" t="s">
        <v>16</v>
      </c>
      <c r="H998" t="s">
        <v>2009</v>
      </c>
      <c r="I998" t="s">
        <v>2010</v>
      </c>
      <c r="J998" s="2">
        <v>37612980</v>
      </c>
      <c r="K998">
        <v>0</v>
      </c>
      <c r="L998">
        <v>0</v>
      </c>
      <c r="M998" t="s">
        <v>22</v>
      </c>
    </row>
    <row r="999" spans="1:13" x14ac:dyDescent="0.25">
      <c r="A999">
        <v>2021</v>
      </c>
      <c r="B999">
        <v>1</v>
      </c>
      <c r="C999">
        <v>634</v>
      </c>
      <c r="D999" s="1">
        <v>44230</v>
      </c>
      <c r="E999" t="s">
        <v>2178</v>
      </c>
      <c r="F999" t="s">
        <v>2179</v>
      </c>
      <c r="G999" t="s">
        <v>16</v>
      </c>
      <c r="H999" t="s">
        <v>2009</v>
      </c>
      <c r="I999" t="s">
        <v>2010</v>
      </c>
      <c r="J999" s="2">
        <v>37612980</v>
      </c>
      <c r="K999">
        <v>0</v>
      </c>
      <c r="L999">
        <v>0</v>
      </c>
      <c r="M999" t="s">
        <v>22</v>
      </c>
    </row>
    <row r="1000" spans="1:13" x14ac:dyDescent="0.25">
      <c r="A1000">
        <v>2021</v>
      </c>
      <c r="B1000">
        <v>1</v>
      </c>
      <c r="C1000">
        <v>635</v>
      </c>
      <c r="D1000" s="1">
        <v>44230</v>
      </c>
      <c r="E1000" t="s">
        <v>2180</v>
      </c>
      <c r="F1000" t="s">
        <v>2181</v>
      </c>
      <c r="G1000" t="s">
        <v>16</v>
      </c>
      <c r="H1000" t="s">
        <v>2009</v>
      </c>
      <c r="I1000" t="s">
        <v>2010</v>
      </c>
      <c r="J1000" s="2">
        <v>37612980</v>
      </c>
      <c r="K1000">
        <v>0</v>
      </c>
      <c r="L1000">
        <v>0</v>
      </c>
      <c r="M1000" t="s">
        <v>22</v>
      </c>
    </row>
    <row r="1001" spans="1:13" x14ac:dyDescent="0.25">
      <c r="A1001">
        <v>2021</v>
      </c>
      <c r="B1001">
        <v>1</v>
      </c>
      <c r="C1001">
        <v>636</v>
      </c>
      <c r="D1001" s="1">
        <v>44230</v>
      </c>
      <c r="E1001" t="s">
        <v>2182</v>
      </c>
      <c r="F1001" t="s">
        <v>2183</v>
      </c>
      <c r="G1001" t="s">
        <v>16</v>
      </c>
      <c r="H1001" t="s">
        <v>2009</v>
      </c>
      <c r="I1001" t="s">
        <v>2010</v>
      </c>
      <c r="J1001" s="2">
        <v>37612980</v>
      </c>
      <c r="K1001">
        <v>0</v>
      </c>
      <c r="L1001">
        <v>0</v>
      </c>
      <c r="M1001" t="s">
        <v>22</v>
      </c>
    </row>
    <row r="1002" spans="1:13" x14ac:dyDescent="0.25">
      <c r="A1002">
        <v>2021</v>
      </c>
      <c r="B1002">
        <v>1</v>
      </c>
      <c r="C1002">
        <v>637</v>
      </c>
      <c r="D1002" s="1">
        <v>44230</v>
      </c>
      <c r="E1002" t="s">
        <v>2184</v>
      </c>
      <c r="F1002" t="s">
        <v>2185</v>
      </c>
      <c r="G1002" t="s">
        <v>16</v>
      </c>
      <c r="H1002" t="s">
        <v>2009</v>
      </c>
      <c r="I1002" t="s">
        <v>2010</v>
      </c>
      <c r="J1002" s="2">
        <v>37612980</v>
      </c>
      <c r="K1002">
        <v>0</v>
      </c>
      <c r="L1002">
        <v>0</v>
      </c>
      <c r="M1002" t="s">
        <v>22</v>
      </c>
    </row>
    <row r="1003" spans="1:13" x14ac:dyDescent="0.25">
      <c r="A1003">
        <v>2021</v>
      </c>
      <c r="B1003">
        <v>1</v>
      </c>
      <c r="C1003">
        <v>638</v>
      </c>
      <c r="D1003" s="1">
        <v>44230</v>
      </c>
      <c r="E1003" t="s">
        <v>2186</v>
      </c>
      <c r="F1003" t="s">
        <v>2187</v>
      </c>
      <c r="G1003" t="s">
        <v>16</v>
      </c>
      <c r="H1003" t="s">
        <v>2009</v>
      </c>
      <c r="I1003" t="s">
        <v>2010</v>
      </c>
      <c r="J1003" s="2">
        <v>37612980</v>
      </c>
      <c r="K1003">
        <v>0</v>
      </c>
      <c r="L1003">
        <v>0</v>
      </c>
      <c r="M1003" t="s">
        <v>22</v>
      </c>
    </row>
    <row r="1004" spans="1:13" x14ac:dyDescent="0.25">
      <c r="A1004">
        <v>2021</v>
      </c>
      <c r="B1004">
        <v>1</v>
      </c>
      <c r="C1004">
        <v>639</v>
      </c>
      <c r="D1004" s="1">
        <v>44230</v>
      </c>
      <c r="E1004" t="s">
        <v>1117</v>
      </c>
      <c r="F1004" t="s">
        <v>1171</v>
      </c>
      <c r="G1004" t="s">
        <v>260</v>
      </c>
      <c r="H1004" t="s">
        <v>1001</v>
      </c>
      <c r="I1004" t="s">
        <v>1002</v>
      </c>
      <c r="J1004" s="2">
        <v>4875757</v>
      </c>
      <c r="K1004">
        <v>0</v>
      </c>
      <c r="L1004">
        <v>0</v>
      </c>
      <c r="M1004" t="s">
        <v>22</v>
      </c>
    </row>
    <row r="1005" spans="1:13" x14ac:dyDescent="0.25">
      <c r="A1005">
        <v>2021</v>
      </c>
      <c r="B1005">
        <v>1</v>
      </c>
      <c r="C1005">
        <v>640</v>
      </c>
      <c r="D1005" s="1">
        <v>44230</v>
      </c>
      <c r="E1005" t="s">
        <v>2188</v>
      </c>
      <c r="F1005" t="s">
        <v>2189</v>
      </c>
      <c r="G1005" t="s">
        <v>16</v>
      </c>
      <c r="H1005" t="s">
        <v>2009</v>
      </c>
      <c r="I1005" t="s">
        <v>2010</v>
      </c>
      <c r="J1005" s="2">
        <v>37612980</v>
      </c>
      <c r="K1005">
        <v>0</v>
      </c>
      <c r="L1005">
        <v>0</v>
      </c>
      <c r="M1005" t="s">
        <v>22</v>
      </c>
    </row>
    <row r="1006" spans="1:13" x14ac:dyDescent="0.25">
      <c r="A1006">
        <v>2021</v>
      </c>
      <c r="B1006">
        <v>1</v>
      </c>
      <c r="C1006">
        <v>641</v>
      </c>
      <c r="D1006" s="1">
        <v>44230</v>
      </c>
      <c r="E1006" t="s">
        <v>927</v>
      </c>
      <c r="F1006" t="s">
        <v>939</v>
      </c>
      <c r="G1006" t="s">
        <v>281</v>
      </c>
      <c r="H1006" t="s">
        <v>854</v>
      </c>
      <c r="I1006" t="s">
        <v>855</v>
      </c>
      <c r="J1006" s="2">
        <v>41792200</v>
      </c>
      <c r="K1006">
        <v>0</v>
      </c>
      <c r="L1006">
        <v>0</v>
      </c>
      <c r="M1006" t="s">
        <v>22</v>
      </c>
    </row>
    <row r="1007" spans="1:13" hidden="1" x14ac:dyDescent="0.25">
      <c r="G1007" t="s">
        <v>35</v>
      </c>
      <c r="H1007" t="s">
        <v>1652</v>
      </c>
      <c r="I1007" t="s">
        <v>36</v>
      </c>
      <c r="J1007" t="s">
        <v>1653</v>
      </c>
      <c r="K1007" s="3">
        <v>0</v>
      </c>
      <c r="L1007" s="3">
        <v>0</v>
      </c>
      <c r="M1007" t="s">
        <v>1654</v>
      </c>
    </row>
    <row r="1008" spans="1:13" hidden="1" x14ac:dyDescent="0.25">
      <c r="I1008" t="s">
        <v>39</v>
      </c>
      <c r="J1008" t="s">
        <v>1655</v>
      </c>
      <c r="L1008" t="s">
        <v>41</v>
      </c>
      <c r="M1008" t="s">
        <v>1656</v>
      </c>
    </row>
    <row r="1009" spans="1:13" x14ac:dyDescent="0.25">
      <c r="A1009">
        <v>2021</v>
      </c>
      <c r="B1009">
        <v>1</v>
      </c>
      <c r="C1009">
        <v>642</v>
      </c>
      <c r="D1009" s="1">
        <v>44230</v>
      </c>
      <c r="E1009" t="s">
        <v>1144</v>
      </c>
      <c r="F1009" t="s">
        <v>1172</v>
      </c>
      <c r="G1009" t="s">
        <v>260</v>
      </c>
      <c r="H1009" t="s">
        <v>1001</v>
      </c>
      <c r="I1009" t="s">
        <v>1002</v>
      </c>
      <c r="J1009" s="2">
        <v>25892991</v>
      </c>
      <c r="K1009">
        <v>0</v>
      </c>
      <c r="L1009">
        <v>0</v>
      </c>
      <c r="M1009" t="s">
        <v>22</v>
      </c>
    </row>
    <row r="1010" spans="1:13" x14ac:dyDescent="0.25">
      <c r="A1010">
        <v>2021</v>
      </c>
      <c r="B1010">
        <v>1</v>
      </c>
      <c r="C1010">
        <v>643</v>
      </c>
      <c r="D1010" s="1">
        <v>44230</v>
      </c>
      <c r="E1010" t="s">
        <v>940</v>
      </c>
      <c r="F1010" t="s">
        <v>941</v>
      </c>
      <c r="G1010" t="s">
        <v>281</v>
      </c>
      <c r="H1010" t="s">
        <v>854</v>
      </c>
      <c r="I1010" t="s">
        <v>855</v>
      </c>
      <c r="J1010" s="2">
        <v>37612980</v>
      </c>
      <c r="K1010">
        <v>0</v>
      </c>
      <c r="L1010">
        <v>0</v>
      </c>
      <c r="M1010" t="s">
        <v>22</v>
      </c>
    </row>
    <row r="1011" spans="1:13" x14ac:dyDescent="0.25">
      <c r="A1011">
        <v>2021</v>
      </c>
      <c r="B1011">
        <v>1</v>
      </c>
      <c r="C1011">
        <v>644</v>
      </c>
      <c r="D1011" s="1">
        <v>44230</v>
      </c>
      <c r="E1011" t="s">
        <v>2190</v>
      </c>
      <c r="F1011" t="s">
        <v>2191</v>
      </c>
      <c r="G1011" t="s">
        <v>16</v>
      </c>
      <c r="H1011" t="s">
        <v>2009</v>
      </c>
      <c r="I1011" t="s">
        <v>2010</v>
      </c>
      <c r="J1011" s="2">
        <v>37612980</v>
      </c>
      <c r="K1011">
        <v>0</v>
      </c>
      <c r="L1011">
        <v>0</v>
      </c>
      <c r="M1011" t="s">
        <v>22</v>
      </c>
    </row>
    <row r="1012" spans="1:13" x14ac:dyDescent="0.25">
      <c r="A1012">
        <v>2021</v>
      </c>
      <c r="B1012">
        <v>1</v>
      </c>
      <c r="C1012">
        <v>645</v>
      </c>
      <c r="D1012" s="1">
        <v>44230</v>
      </c>
      <c r="E1012" t="s">
        <v>942</v>
      </c>
      <c r="F1012" t="s">
        <v>943</v>
      </c>
      <c r="G1012" t="s">
        <v>281</v>
      </c>
      <c r="H1012" t="s">
        <v>854</v>
      </c>
      <c r="I1012" t="s">
        <v>855</v>
      </c>
      <c r="J1012" s="2">
        <v>37612980</v>
      </c>
      <c r="K1012">
        <v>0</v>
      </c>
      <c r="L1012">
        <v>0</v>
      </c>
      <c r="M1012" t="s">
        <v>22</v>
      </c>
    </row>
    <row r="1013" spans="1:13" x14ac:dyDescent="0.25">
      <c r="A1013">
        <v>2021</v>
      </c>
      <c r="B1013">
        <v>1</v>
      </c>
      <c r="C1013">
        <v>646</v>
      </c>
      <c r="D1013" s="1">
        <v>44230</v>
      </c>
      <c r="E1013" t="s">
        <v>1783</v>
      </c>
      <c r="F1013" t="s">
        <v>1784</v>
      </c>
      <c r="G1013" t="s">
        <v>288</v>
      </c>
      <c r="H1013" t="s">
        <v>1659</v>
      </c>
      <c r="I1013" t="s">
        <v>1660</v>
      </c>
      <c r="J1013" s="2">
        <v>43881810</v>
      </c>
      <c r="K1013">
        <v>0</v>
      </c>
      <c r="L1013">
        <v>0</v>
      </c>
      <c r="M1013" t="s">
        <v>22</v>
      </c>
    </row>
    <row r="1014" spans="1:13" x14ac:dyDescent="0.25">
      <c r="A1014">
        <v>2021</v>
      </c>
      <c r="B1014">
        <v>1</v>
      </c>
      <c r="C1014">
        <v>647</v>
      </c>
      <c r="D1014" s="1">
        <v>44230</v>
      </c>
      <c r="E1014" t="s">
        <v>1785</v>
      </c>
      <c r="F1014" t="s">
        <v>1786</v>
      </c>
      <c r="G1014" t="s">
        <v>288</v>
      </c>
      <c r="H1014" t="s">
        <v>1659</v>
      </c>
      <c r="I1014" t="s">
        <v>1660</v>
      </c>
      <c r="J1014" s="2">
        <v>57237138</v>
      </c>
      <c r="K1014">
        <v>0</v>
      </c>
      <c r="L1014">
        <v>0</v>
      </c>
      <c r="M1014" t="s">
        <v>22</v>
      </c>
    </row>
    <row r="1015" spans="1:13" x14ac:dyDescent="0.25">
      <c r="A1015">
        <v>2021</v>
      </c>
      <c r="B1015">
        <v>1</v>
      </c>
      <c r="C1015">
        <v>648</v>
      </c>
      <c r="D1015" s="1">
        <v>44230</v>
      </c>
      <c r="E1015" t="s">
        <v>2374</v>
      </c>
      <c r="F1015" t="s">
        <v>2375</v>
      </c>
      <c r="G1015" t="s">
        <v>16</v>
      </c>
      <c r="H1015" t="s">
        <v>2335</v>
      </c>
      <c r="I1015" t="s">
        <v>2336</v>
      </c>
      <c r="J1015" s="2">
        <v>20441835</v>
      </c>
      <c r="K1015">
        <v>0</v>
      </c>
      <c r="L1015">
        <v>0</v>
      </c>
      <c r="M1015" t="s">
        <v>22</v>
      </c>
    </row>
    <row r="1016" spans="1:13" x14ac:dyDescent="0.25">
      <c r="A1016">
        <v>2021</v>
      </c>
      <c r="B1016">
        <v>1</v>
      </c>
      <c r="C1016">
        <v>649</v>
      </c>
      <c r="D1016" s="1">
        <v>44230</v>
      </c>
      <c r="E1016" t="s">
        <v>2376</v>
      </c>
      <c r="F1016" t="s">
        <v>2377</v>
      </c>
      <c r="G1016" t="s">
        <v>16</v>
      </c>
      <c r="H1016" t="s">
        <v>2335</v>
      </c>
      <c r="I1016" t="s">
        <v>2336</v>
      </c>
      <c r="J1016" s="2">
        <v>49060404</v>
      </c>
      <c r="K1016">
        <v>0</v>
      </c>
      <c r="L1016">
        <v>0</v>
      </c>
      <c r="M1016" t="s">
        <v>22</v>
      </c>
    </row>
    <row r="1017" spans="1:13" x14ac:dyDescent="0.25">
      <c r="A1017">
        <v>2021</v>
      </c>
      <c r="B1017">
        <v>1</v>
      </c>
      <c r="C1017">
        <v>650</v>
      </c>
      <c r="D1017" s="1">
        <v>44230</v>
      </c>
      <c r="E1017" t="s">
        <v>2378</v>
      </c>
      <c r="F1017" t="s">
        <v>2379</v>
      </c>
      <c r="G1017" t="s">
        <v>16</v>
      </c>
      <c r="H1017" t="s">
        <v>2335</v>
      </c>
      <c r="I1017" t="s">
        <v>2336</v>
      </c>
      <c r="J1017" s="2">
        <v>24530202</v>
      </c>
      <c r="K1017">
        <v>0</v>
      </c>
      <c r="L1017">
        <v>0</v>
      </c>
      <c r="M1017" t="s">
        <v>22</v>
      </c>
    </row>
    <row r="1018" spans="1:13" x14ac:dyDescent="0.25">
      <c r="A1018">
        <v>2021</v>
      </c>
      <c r="B1018">
        <v>1</v>
      </c>
      <c r="C1018">
        <v>651</v>
      </c>
      <c r="D1018" s="1">
        <v>44230</v>
      </c>
      <c r="E1018" t="s">
        <v>2380</v>
      </c>
      <c r="F1018" t="s">
        <v>2381</v>
      </c>
      <c r="G1018" t="s">
        <v>16</v>
      </c>
      <c r="H1018" t="s">
        <v>2335</v>
      </c>
      <c r="I1018" t="s">
        <v>2336</v>
      </c>
      <c r="J1018" s="2">
        <v>24530202</v>
      </c>
      <c r="K1018">
        <v>0</v>
      </c>
      <c r="L1018">
        <v>0</v>
      </c>
      <c r="M1018" t="s">
        <v>22</v>
      </c>
    </row>
    <row r="1019" spans="1:13" x14ac:dyDescent="0.25">
      <c r="A1019">
        <v>2021</v>
      </c>
      <c r="B1019">
        <v>1</v>
      </c>
      <c r="C1019">
        <v>652</v>
      </c>
      <c r="D1019" s="1">
        <v>44230</v>
      </c>
      <c r="E1019" t="s">
        <v>2382</v>
      </c>
      <c r="F1019" t="s">
        <v>2383</v>
      </c>
      <c r="G1019" t="s">
        <v>16</v>
      </c>
      <c r="H1019" t="s">
        <v>2335</v>
      </c>
      <c r="I1019" t="s">
        <v>2336</v>
      </c>
      <c r="J1019" s="2">
        <v>37612980</v>
      </c>
      <c r="K1019">
        <v>0</v>
      </c>
      <c r="L1019">
        <v>0</v>
      </c>
      <c r="M1019" t="s">
        <v>22</v>
      </c>
    </row>
    <row r="1020" spans="1:13" x14ac:dyDescent="0.25">
      <c r="A1020">
        <v>2021</v>
      </c>
      <c r="B1020">
        <v>1</v>
      </c>
      <c r="C1020">
        <v>653</v>
      </c>
      <c r="D1020" s="1">
        <v>44230</v>
      </c>
      <c r="E1020" t="s">
        <v>2384</v>
      </c>
      <c r="F1020" t="s">
        <v>2385</v>
      </c>
      <c r="G1020" t="s">
        <v>16</v>
      </c>
      <c r="H1020" t="s">
        <v>2335</v>
      </c>
      <c r="I1020" t="s">
        <v>2336</v>
      </c>
      <c r="J1020" s="2">
        <v>24530202</v>
      </c>
      <c r="K1020">
        <v>0</v>
      </c>
      <c r="L1020">
        <v>0</v>
      </c>
      <c r="M1020" t="s">
        <v>22</v>
      </c>
    </row>
    <row r="1021" spans="1:13" x14ac:dyDescent="0.25">
      <c r="A1021">
        <v>2021</v>
      </c>
      <c r="B1021">
        <v>1</v>
      </c>
      <c r="C1021">
        <v>654</v>
      </c>
      <c r="D1021" s="1">
        <v>44230</v>
      </c>
      <c r="E1021" t="s">
        <v>2386</v>
      </c>
      <c r="F1021" t="s">
        <v>2387</v>
      </c>
      <c r="G1021" t="s">
        <v>16</v>
      </c>
      <c r="H1021" t="s">
        <v>2335</v>
      </c>
      <c r="I1021" t="s">
        <v>2336</v>
      </c>
      <c r="J1021" s="2">
        <v>24530202</v>
      </c>
      <c r="K1021">
        <v>0</v>
      </c>
      <c r="L1021">
        <v>0</v>
      </c>
      <c r="M1021" t="s">
        <v>22</v>
      </c>
    </row>
    <row r="1022" spans="1:13" x14ac:dyDescent="0.25">
      <c r="A1022">
        <v>2021</v>
      </c>
      <c r="B1022">
        <v>1</v>
      </c>
      <c r="C1022">
        <v>655</v>
      </c>
      <c r="D1022" s="1">
        <v>44230</v>
      </c>
      <c r="E1022" t="s">
        <v>2388</v>
      </c>
      <c r="F1022" t="s">
        <v>2389</v>
      </c>
      <c r="G1022" t="s">
        <v>16</v>
      </c>
      <c r="H1022" t="s">
        <v>2335</v>
      </c>
      <c r="I1022" t="s">
        <v>2336</v>
      </c>
      <c r="J1022" s="2">
        <v>24530202</v>
      </c>
      <c r="K1022">
        <v>0</v>
      </c>
      <c r="L1022">
        <v>0</v>
      </c>
      <c r="M1022" t="s">
        <v>22</v>
      </c>
    </row>
    <row r="1023" spans="1:13" x14ac:dyDescent="0.25">
      <c r="A1023">
        <v>2021</v>
      </c>
      <c r="B1023">
        <v>1</v>
      </c>
      <c r="C1023">
        <v>656</v>
      </c>
      <c r="D1023" s="1">
        <v>44230</v>
      </c>
      <c r="E1023" t="s">
        <v>2390</v>
      </c>
      <c r="F1023" t="s">
        <v>2391</v>
      </c>
      <c r="G1023" t="s">
        <v>16</v>
      </c>
      <c r="H1023" t="s">
        <v>2335</v>
      </c>
      <c r="I1023" t="s">
        <v>2336</v>
      </c>
      <c r="J1023" s="2">
        <v>20441835</v>
      </c>
      <c r="K1023">
        <v>0</v>
      </c>
      <c r="L1023">
        <v>0</v>
      </c>
      <c r="M1023" t="s">
        <v>22</v>
      </c>
    </row>
    <row r="1024" spans="1:13" x14ac:dyDescent="0.25">
      <c r="A1024">
        <v>2021</v>
      </c>
      <c r="B1024">
        <v>1</v>
      </c>
      <c r="C1024">
        <v>657</v>
      </c>
      <c r="D1024" s="1">
        <v>44230</v>
      </c>
      <c r="E1024" t="s">
        <v>2392</v>
      </c>
      <c r="F1024" t="s">
        <v>2393</v>
      </c>
      <c r="G1024" t="s">
        <v>16</v>
      </c>
      <c r="H1024" t="s">
        <v>2335</v>
      </c>
      <c r="I1024" t="s">
        <v>2336</v>
      </c>
      <c r="J1024" s="2">
        <v>20441835</v>
      </c>
      <c r="K1024">
        <v>0</v>
      </c>
      <c r="L1024">
        <v>0</v>
      </c>
      <c r="M1024" t="s">
        <v>22</v>
      </c>
    </row>
    <row r="1025" spans="1:13" x14ac:dyDescent="0.25">
      <c r="A1025">
        <v>2021</v>
      </c>
      <c r="B1025">
        <v>1</v>
      </c>
      <c r="C1025">
        <v>658</v>
      </c>
      <c r="D1025" s="1">
        <v>44230</v>
      </c>
      <c r="E1025" t="s">
        <v>2394</v>
      </c>
      <c r="F1025" t="s">
        <v>2395</v>
      </c>
      <c r="G1025" t="s">
        <v>16</v>
      </c>
      <c r="H1025" t="s">
        <v>2335</v>
      </c>
      <c r="I1025" t="s">
        <v>2336</v>
      </c>
      <c r="J1025" s="2">
        <v>24530202</v>
      </c>
      <c r="K1025">
        <v>0</v>
      </c>
      <c r="L1025">
        <v>0</v>
      </c>
      <c r="M1025" t="s">
        <v>22</v>
      </c>
    </row>
    <row r="1026" spans="1:13" x14ac:dyDescent="0.25">
      <c r="A1026">
        <v>2021</v>
      </c>
      <c r="B1026">
        <v>1</v>
      </c>
      <c r="C1026">
        <v>659</v>
      </c>
      <c r="D1026" s="1">
        <v>44230</v>
      </c>
      <c r="E1026" t="s">
        <v>2396</v>
      </c>
      <c r="F1026" t="s">
        <v>2397</v>
      </c>
      <c r="G1026" t="s">
        <v>16</v>
      </c>
      <c r="H1026" t="s">
        <v>2335</v>
      </c>
      <c r="I1026" t="s">
        <v>2336</v>
      </c>
      <c r="J1026" s="2">
        <v>37612980</v>
      </c>
      <c r="K1026">
        <v>0</v>
      </c>
      <c r="L1026">
        <v>0</v>
      </c>
      <c r="M1026" t="s">
        <v>22</v>
      </c>
    </row>
    <row r="1027" spans="1:13" x14ac:dyDescent="0.25">
      <c r="A1027">
        <v>2021</v>
      </c>
      <c r="B1027">
        <v>1</v>
      </c>
      <c r="C1027">
        <v>660</v>
      </c>
      <c r="D1027" s="1">
        <v>44230</v>
      </c>
      <c r="E1027" t="s">
        <v>2398</v>
      </c>
      <c r="F1027" t="s">
        <v>2399</v>
      </c>
      <c r="G1027" t="s">
        <v>16</v>
      </c>
      <c r="H1027" t="s">
        <v>2335</v>
      </c>
      <c r="I1027" t="s">
        <v>2336</v>
      </c>
      <c r="J1027" s="2">
        <v>24530202</v>
      </c>
      <c r="K1027">
        <v>0</v>
      </c>
      <c r="L1027">
        <v>0</v>
      </c>
      <c r="M1027" t="s">
        <v>22</v>
      </c>
    </row>
    <row r="1028" spans="1:13" x14ac:dyDescent="0.25">
      <c r="A1028">
        <v>2021</v>
      </c>
      <c r="B1028">
        <v>1</v>
      </c>
      <c r="C1028">
        <v>661</v>
      </c>
      <c r="D1028" s="1">
        <v>44230</v>
      </c>
      <c r="E1028" t="s">
        <v>2400</v>
      </c>
      <c r="F1028" t="s">
        <v>2401</v>
      </c>
      <c r="G1028" t="s">
        <v>16</v>
      </c>
      <c r="H1028" t="s">
        <v>2335</v>
      </c>
      <c r="I1028" t="s">
        <v>2336</v>
      </c>
      <c r="J1028" s="2">
        <v>24530202</v>
      </c>
      <c r="K1028">
        <v>0</v>
      </c>
      <c r="L1028">
        <v>0</v>
      </c>
      <c r="M1028" t="s">
        <v>22</v>
      </c>
    </row>
    <row r="1029" spans="1:13" x14ac:dyDescent="0.25">
      <c r="A1029">
        <v>2021</v>
      </c>
      <c r="B1029">
        <v>1</v>
      </c>
      <c r="C1029">
        <v>662</v>
      </c>
      <c r="D1029" s="1">
        <v>44230</v>
      </c>
      <c r="E1029" t="s">
        <v>1787</v>
      </c>
      <c r="F1029" t="s">
        <v>1788</v>
      </c>
      <c r="G1029" t="s">
        <v>288</v>
      </c>
      <c r="H1029" t="s">
        <v>1659</v>
      </c>
      <c r="I1029" t="s">
        <v>1660</v>
      </c>
      <c r="J1029" s="2">
        <v>59962716</v>
      </c>
      <c r="K1029">
        <v>0</v>
      </c>
      <c r="L1029">
        <v>0</v>
      </c>
      <c r="M1029" t="s">
        <v>255</v>
      </c>
    </row>
    <row r="1030" spans="1:13" x14ac:dyDescent="0.25">
      <c r="A1030">
        <v>2021</v>
      </c>
      <c r="B1030">
        <v>1</v>
      </c>
      <c r="C1030">
        <v>663</v>
      </c>
      <c r="D1030" s="1">
        <v>44230</v>
      </c>
      <c r="E1030" t="s">
        <v>2192</v>
      </c>
      <c r="F1030" t="s">
        <v>2193</v>
      </c>
      <c r="G1030" t="s">
        <v>16</v>
      </c>
      <c r="H1030" t="s">
        <v>2009</v>
      </c>
      <c r="I1030" t="s">
        <v>2010</v>
      </c>
      <c r="J1030" s="2">
        <v>37612980</v>
      </c>
      <c r="K1030">
        <v>0</v>
      </c>
      <c r="L1030">
        <v>0</v>
      </c>
      <c r="M1030" t="s">
        <v>22</v>
      </c>
    </row>
    <row r="1031" spans="1:13" x14ac:dyDescent="0.25">
      <c r="A1031">
        <v>2021</v>
      </c>
      <c r="B1031">
        <v>1</v>
      </c>
      <c r="C1031">
        <v>664</v>
      </c>
      <c r="D1031" s="1">
        <v>44230</v>
      </c>
      <c r="E1031" t="s">
        <v>2192</v>
      </c>
      <c r="F1031" t="s">
        <v>2194</v>
      </c>
      <c r="G1031" t="s">
        <v>16</v>
      </c>
      <c r="H1031" t="s">
        <v>2009</v>
      </c>
      <c r="I1031" t="s">
        <v>2010</v>
      </c>
      <c r="J1031" s="2">
        <v>37612980</v>
      </c>
      <c r="K1031">
        <v>0</v>
      </c>
      <c r="L1031">
        <v>0</v>
      </c>
      <c r="M1031" t="s">
        <v>22</v>
      </c>
    </row>
    <row r="1032" spans="1:13" x14ac:dyDescent="0.25">
      <c r="A1032">
        <v>2021</v>
      </c>
      <c r="B1032">
        <v>1</v>
      </c>
      <c r="C1032">
        <v>665</v>
      </c>
      <c r="D1032" s="1">
        <v>44230</v>
      </c>
      <c r="E1032" t="s">
        <v>2195</v>
      </c>
      <c r="F1032" t="s">
        <v>2196</v>
      </c>
      <c r="G1032" t="s">
        <v>16</v>
      </c>
      <c r="H1032" t="s">
        <v>2009</v>
      </c>
      <c r="I1032" t="s">
        <v>2010</v>
      </c>
      <c r="J1032" s="2">
        <v>20441835</v>
      </c>
      <c r="K1032">
        <v>0</v>
      </c>
      <c r="L1032">
        <v>0</v>
      </c>
      <c r="M1032" t="s">
        <v>22</v>
      </c>
    </row>
    <row r="1033" spans="1:13" x14ac:dyDescent="0.25">
      <c r="A1033">
        <v>2021</v>
      </c>
      <c r="B1033">
        <v>1</v>
      </c>
      <c r="C1033">
        <v>666</v>
      </c>
      <c r="D1033" s="1">
        <v>44230</v>
      </c>
      <c r="E1033" t="s">
        <v>2192</v>
      </c>
      <c r="F1033" t="s">
        <v>2197</v>
      </c>
      <c r="G1033" t="s">
        <v>16</v>
      </c>
      <c r="H1033" t="s">
        <v>2009</v>
      </c>
      <c r="I1033" t="s">
        <v>2010</v>
      </c>
      <c r="J1033" s="2">
        <v>37612980</v>
      </c>
      <c r="K1033">
        <v>0</v>
      </c>
      <c r="L1033">
        <v>0</v>
      </c>
      <c r="M1033" t="s">
        <v>22</v>
      </c>
    </row>
    <row r="1034" spans="1:13" x14ac:dyDescent="0.25">
      <c r="A1034">
        <v>2021</v>
      </c>
      <c r="B1034">
        <v>1</v>
      </c>
      <c r="C1034">
        <v>667</v>
      </c>
      <c r="D1034" s="1">
        <v>44230</v>
      </c>
      <c r="E1034" t="s">
        <v>944</v>
      </c>
      <c r="F1034" t="s">
        <v>945</v>
      </c>
      <c r="G1034" t="s">
        <v>281</v>
      </c>
      <c r="H1034" t="s">
        <v>854</v>
      </c>
      <c r="I1034" t="s">
        <v>855</v>
      </c>
      <c r="J1034" s="2">
        <v>27255780</v>
      </c>
      <c r="K1034">
        <v>0</v>
      </c>
      <c r="L1034">
        <v>0</v>
      </c>
      <c r="M1034" t="s">
        <v>22</v>
      </c>
    </row>
    <row r="1035" spans="1:13" x14ac:dyDescent="0.25">
      <c r="A1035">
        <v>2021</v>
      </c>
      <c r="B1035">
        <v>1</v>
      </c>
      <c r="C1035">
        <v>668</v>
      </c>
      <c r="D1035" s="1">
        <v>44230</v>
      </c>
      <c r="E1035" t="s">
        <v>1789</v>
      </c>
      <c r="F1035" t="s">
        <v>1790</v>
      </c>
      <c r="G1035" t="s">
        <v>288</v>
      </c>
      <c r="H1035" t="s">
        <v>1659</v>
      </c>
      <c r="I1035" t="s">
        <v>1660</v>
      </c>
      <c r="J1035" s="2">
        <v>27255780</v>
      </c>
      <c r="K1035">
        <v>0</v>
      </c>
      <c r="L1035">
        <v>0</v>
      </c>
      <c r="M1035" t="s">
        <v>22</v>
      </c>
    </row>
    <row r="1036" spans="1:13" x14ac:dyDescent="0.25">
      <c r="A1036">
        <v>2021</v>
      </c>
      <c r="B1036">
        <v>1</v>
      </c>
      <c r="C1036">
        <v>669</v>
      </c>
      <c r="D1036" s="1">
        <v>44230</v>
      </c>
      <c r="E1036" t="s">
        <v>1791</v>
      </c>
      <c r="F1036" t="s">
        <v>1792</v>
      </c>
      <c r="G1036" t="s">
        <v>288</v>
      </c>
      <c r="H1036" t="s">
        <v>1659</v>
      </c>
      <c r="I1036" t="s">
        <v>1660</v>
      </c>
      <c r="J1036" s="2">
        <v>27255780</v>
      </c>
      <c r="K1036">
        <v>0</v>
      </c>
      <c r="L1036">
        <v>0</v>
      </c>
      <c r="M1036" t="s">
        <v>22</v>
      </c>
    </row>
    <row r="1037" spans="1:13" x14ac:dyDescent="0.25">
      <c r="A1037">
        <v>2021</v>
      </c>
      <c r="B1037">
        <v>1</v>
      </c>
      <c r="C1037">
        <v>670</v>
      </c>
      <c r="D1037" s="1">
        <v>44230</v>
      </c>
      <c r="E1037" t="s">
        <v>1793</v>
      </c>
      <c r="F1037" t="s">
        <v>1794</v>
      </c>
      <c r="G1037" t="s">
        <v>288</v>
      </c>
      <c r="H1037" t="s">
        <v>1659</v>
      </c>
      <c r="I1037" t="s">
        <v>1660</v>
      </c>
      <c r="J1037" s="2">
        <v>27255780</v>
      </c>
      <c r="K1037">
        <v>0</v>
      </c>
      <c r="L1037">
        <v>0</v>
      </c>
      <c r="M1037" t="s">
        <v>22</v>
      </c>
    </row>
    <row r="1038" spans="1:13" x14ac:dyDescent="0.25">
      <c r="A1038">
        <v>2021</v>
      </c>
      <c r="B1038">
        <v>1</v>
      </c>
      <c r="C1038">
        <v>671</v>
      </c>
      <c r="D1038" s="1">
        <v>44230</v>
      </c>
      <c r="E1038" t="s">
        <v>1795</v>
      </c>
      <c r="F1038" t="s">
        <v>1796</v>
      </c>
      <c r="G1038" t="s">
        <v>288</v>
      </c>
      <c r="H1038" t="s">
        <v>1659</v>
      </c>
      <c r="I1038" t="s">
        <v>1660</v>
      </c>
      <c r="J1038" s="2">
        <v>27255780</v>
      </c>
      <c r="K1038">
        <v>0</v>
      </c>
      <c r="L1038">
        <v>0</v>
      </c>
      <c r="M1038" t="s">
        <v>22</v>
      </c>
    </row>
    <row r="1039" spans="1:13" x14ac:dyDescent="0.25">
      <c r="A1039">
        <v>2021</v>
      </c>
      <c r="B1039">
        <v>1</v>
      </c>
      <c r="C1039">
        <v>672</v>
      </c>
      <c r="D1039" s="1">
        <v>44230</v>
      </c>
      <c r="E1039" t="s">
        <v>2198</v>
      </c>
      <c r="F1039" t="s">
        <v>2199</v>
      </c>
      <c r="G1039" t="s">
        <v>16</v>
      </c>
      <c r="H1039" t="s">
        <v>2009</v>
      </c>
      <c r="I1039" t="s">
        <v>2010</v>
      </c>
      <c r="J1039" s="2">
        <v>24530202</v>
      </c>
      <c r="K1039">
        <v>0</v>
      </c>
      <c r="L1039">
        <v>0</v>
      </c>
      <c r="M1039" t="s">
        <v>22</v>
      </c>
    </row>
    <row r="1040" spans="1:13" x14ac:dyDescent="0.25">
      <c r="A1040">
        <v>2021</v>
      </c>
      <c r="B1040">
        <v>1</v>
      </c>
      <c r="C1040">
        <v>673</v>
      </c>
      <c r="D1040" s="1">
        <v>44230</v>
      </c>
      <c r="E1040" t="s">
        <v>2090</v>
      </c>
      <c r="F1040" t="s">
        <v>2200</v>
      </c>
      <c r="G1040" t="s">
        <v>16</v>
      </c>
      <c r="H1040" t="s">
        <v>2009</v>
      </c>
      <c r="I1040" t="s">
        <v>2010</v>
      </c>
      <c r="J1040" s="2">
        <v>37612980</v>
      </c>
      <c r="K1040">
        <v>0</v>
      </c>
      <c r="L1040">
        <v>0</v>
      </c>
      <c r="M1040" t="s">
        <v>22</v>
      </c>
    </row>
    <row r="1041" spans="1:13" x14ac:dyDescent="0.25">
      <c r="A1041">
        <v>2021</v>
      </c>
      <c r="B1041">
        <v>1</v>
      </c>
      <c r="C1041">
        <v>674</v>
      </c>
      <c r="D1041" s="1">
        <v>44230</v>
      </c>
      <c r="E1041" t="s">
        <v>2090</v>
      </c>
      <c r="F1041" t="s">
        <v>2201</v>
      </c>
      <c r="G1041" t="s">
        <v>16</v>
      </c>
      <c r="H1041" t="s">
        <v>2009</v>
      </c>
      <c r="I1041" t="s">
        <v>2010</v>
      </c>
      <c r="J1041" s="2">
        <v>37612980</v>
      </c>
      <c r="K1041">
        <v>0</v>
      </c>
      <c r="L1041">
        <v>0</v>
      </c>
      <c r="M1041" t="s">
        <v>22</v>
      </c>
    </row>
    <row r="1042" spans="1:13" x14ac:dyDescent="0.25">
      <c r="A1042">
        <v>2021</v>
      </c>
      <c r="B1042">
        <v>1</v>
      </c>
      <c r="C1042">
        <v>675</v>
      </c>
      <c r="D1042" s="1">
        <v>44230</v>
      </c>
      <c r="E1042" t="s">
        <v>2090</v>
      </c>
      <c r="F1042" t="s">
        <v>2202</v>
      </c>
      <c r="G1042" t="s">
        <v>16</v>
      </c>
      <c r="H1042" t="s">
        <v>2009</v>
      </c>
      <c r="I1042" t="s">
        <v>2010</v>
      </c>
      <c r="J1042" s="2">
        <v>37612980</v>
      </c>
      <c r="K1042">
        <v>0</v>
      </c>
      <c r="L1042">
        <v>0</v>
      </c>
      <c r="M1042" t="s">
        <v>22</v>
      </c>
    </row>
    <row r="1043" spans="1:13" x14ac:dyDescent="0.25">
      <c r="A1043">
        <v>2021</v>
      </c>
      <c r="B1043">
        <v>1</v>
      </c>
      <c r="C1043">
        <v>676</v>
      </c>
      <c r="D1043" s="1">
        <v>44230</v>
      </c>
      <c r="E1043" t="s">
        <v>2198</v>
      </c>
      <c r="F1043" t="s">
        <v>2203</v>
      </c>
      <c r="G1043" t="s">
        <v>16</v>
      </c>
      <c r="H1043" t="s">
        <v>2009</v>
      </c>
      <c r="I1043" t="s">
        <v>2010</v>
      </c>
      <c r="J1043" s="2">
        <v>24530202</v>
      </c>
      <c r="K1043">
        <v>0</v>
      </c>
      <c r="L1043">
        <v>0</v>
      </c>
      <c r="M1043" t="s">
        <v>22</v>
      </c>
    </row>
    <row r="1044" spans="1:13" x14ac:dyDescent="0.25">
      <c r="A1044">
        <v>2021</v>
      </c>
      <c r="B1044">
        <v>1</v>
      </c>
      <c r="C1044">
        <v>677</v>
      </c>
      <c r="D1044" s="1">
        <v>44230</v>
      </c>
      <c r="E1044" t="s">
        <v>2204</v>
      </c>
      <c r="F1044" t="s">
        <v>2205</v>
      </c>
      <c r="G1044" t="s">
        <v>16</v>
      </c>
      <c r="H1044" t="s">
        <v>2009</v>
      </c>
      <c r="I1044" t="s">
        <v>2010</v>
      </c>
      <c r="J1044" s="2">
        <v>37612980</v>
      </c>
      <c r="K1044">
        <v>0</v>
      </c>
      <c r="L1044">
        <v>0</v>
      </c>
      <c r="M1044" t="s">
        <v>22</v>
      </c>
    </row>
    <row r="1045" spans="1:13" x14ac:dyDescent="0.25">
      <c r="A1045">
        <v>2021</v>
      </c>
      <c r="B1045">
        <v>1</v>
      </c>
      <c r="C1045">
        <v>678</v>
      </c>
      <c r="D1045" s="1">
        <v>44230</v>
      </c>
      <c r="E1045" t="s">
        <v>2206</v>
      </c>
      <c r="F1045" t="s">
        <v>2207</v>
      </c>
      <c r="G1045" t="s">
        <v>16</v>
      </c>
      <c r="H1045" t="s">
        <v>2009</v>
      </c>
      <c r="I1045" t="s">
        <v>2010</v>
      </c>
      <c r="J1045" s="2">
        <v>37612980</v>
      </c>
      <c r="K1045">
        <v>0</v>
      </c>
      <c r="L1045">
        <v>0</v>
      </c>
      <c r="M1045" t="s">
        <v>50</v>
      </c>
    </row>
    <row r="1046" spans="1:13" x14ac:dyDescent="0.25">
      <c r="A1046">
        <v>2021</v>
      </c>
      <c r="B1046">
        <v>1</v>
      </c>
      <c r="C1046">
        <v>679</v>
      </c>
      <c r="D1046" s="1">
        <v>44230</v>
      </c>
      <c r="E1046" t="s">
        <v>2208</v>
      </c>
      <c r="F1046" t="s">
        <v>2209</v>
      </c>
      <c r="G1046" t="s">
        <v>16</v>
      </c>
      <c r="H1046" t="s">
        <v>2009</v>
      </c>
      <c r="I1046" t="s">
        <v>2010</v>
      </c>
      <c r="J1046" s="2">
        <v>49060404</v>
      </c>
      <c r="K1046">
        <v>0</v>
      </c>
      <c r="L1046">
        <v>0</v>
      </c>
      <c r="M1046" t="s">
        <v>22</v>
      </c>
    </row>
    <row r="1047" spans="1:13" x14ac:dyDescent="0.25">
      <c r="A1047">
        <v>2021</v>
      </c>
      <c r="B1047">
        <v>1</v>
      </c>
      <c r="C1047">
        <v>680</v>
      </c>
      <c r="D1047" s="1">
        <v>44230</v>
      </c>
      <c r="E1047" t="s">
        <v>2210</v>
      </c>
      <c r="F1047" t="s">
        <v>2211</v>
      </c>
      <c r="G1047" t="s">
        <v>16</v>
      </c>
      <c r="H1047" t="s">
        <v>2009</v>
      </c>
      <c r="I1047" t="s">
        <v>2010</v>
      </c>
      <c r="J1047" s="2">
        <v>37612980</v>
      </c>
      <c r="K1047">
        <v>0</v>
      </c>
      <c r="L1047">
        <v>0</v>
      </c>
      <c r="M1047" t="s">
        <v>22</v>
      </c>
    </row>
    <row r="1048" spans="1:13" x14ac:dyDescent="0.25">
      <c r="A1048">
        <v>2021</v>
      </c>
      <c r="B1048">
        <v>1</v>
      </c>
      <c r="C1048">
        <v>681</v>
      </c>
      <c r="D1048" s="1">
        <v>44230</v>
      </c>
      <c r="E1048" t="s">
        <v>2212</v>
      </c>
      <c r="F1048" t="s">
        <v>2213</v>
      </c>
      <c r="G1048" t="s">
        <v>16</v>
      </c>
      <c r="H1048" t="s">
        <v>2009</v>
      </c>
      <c r="I1048" t="s">
        <v>2010</v>
      </c>
      <c r="J1048" s="2">
        <v>49060404</v>
      </c>
      <c r="K1048">
        <v>0</v>
      </c>
      <c r="L1048">
        <v>0</v>
      </c>
      <c r="M1048" t="s">
        <v>22</v>
      </c>
    </row>
    <row r="1049" spans="1:13" x14ac:dyDescent="0.25">
      <c r="A1049">
        <v>2021</v>
      </c>
      <c r="B1049">
        <v>1</v>
      </c>
      <c r="C1049">
        <v>682</v>
      </c>
      <c r="D1049" s="1">
        <v>44230</v>
      </c>
      <c r="E1049" t="s">
        <v>2214</v>
      </c>
      <c r="F1049" t="s">
        <v>2215</v>
      </c>
      <c r="G1049" t="s">
        <v>16</v>
      </c>
      <c r="H1049" t="s">
        <v>2009</v>
      </c>
      <c r="I1049" t="s">
        <v>2010</v>
      </c>
      <c r="J1049" s="2">
        <v>37612980</v>
      </c>
      <c r="K1049">
        <v>0</v>
      </c>
      <c r="L1049">
        <v>0</v>
      </c>
      <c r="M1049" t="s">
        <v>22</v>
      </c>
    </row>
    <row r="1050" spans="1:13" x14ac:dyDescent="0.25">
      <c r="A1050">
        <v>2021</v>
      </c>
      <c r="B1050">
        <v>1</v>
      </c>
      <c r="C1050">
        <v>683</v>
      </c>
      <c r="D1050" s="1">
        <v>44230</v>
      </c>
      <c r="E1050" t="s">
        <v>2216</v>
      </c>
      <c r="F1050" t="s">
        <v>2217</v>
      </c>
      <c r="G1050" t="s">
        <v>16</v>
      </c>
      <c r="H1050" t="s">
        <v>2009</v>
      </c>
      <c r="I1050" t="s">
        <v>2010</v>
      </c>
      <c r="J1050" s="2">
        <v>37612980</v>
      </c>
      <c r="K1050">
        <v>0</v>
      </c>
      <c r="L1050">
        <v>0</v>
      </c>
      <c r="M1050" t="s">
        <v>22</v>
      </c>
    </row>
    <row r="1051" spans="1:13" x14ac:dyDescent="0.25">
      <c r="A1051">
        <v>2021</v>
      </c>
      <c r="B1051">
        <v>1</v>
      </c>
      <c r="C1051">
        <v>684</v>
      </c>
      <c r="D1051" s="1">
        <v>44230</v>
      </c>
      <c r="E1051" t="s">
        <v>2090</v>
      </c>
      <c r="F1051" t="s">
        <v>2218</v>
      </c>
      <c r="G1051" t="s">
        <v>16</v>
      </c>
      <c r="H1051" t="s">
        <v>2009</v>
      </c>
      <c r="I1051" t="s">
        <v>2010</v>
      </c>
      <c r="J1051" s="2">
        <v>37612980</v>
      </c>
      <c r="K1051">
        <v>0</v>
      </c>
      <c r="L1051">
        <v>0</v>
      </c>
      <c r="M1051" t="s">
        <v>22</v>
      </c>
    </row>
    <row r="1052" spans="1:13" x14ac:dyDescent="0.25">
      <c r="A1052">
        <v>2021</v>
      </c>
      <c r="B1052">
        <v>1</v>
      </c>
      <c r="C1052">
        <v>685</v>
      </c>
      <c r="D1052" s="1">
        <v>44231</v>
      </c>
      <c r="E1052" t="s">
        <v>2450</v>
      </c>
      <c r="F1052" t="s">
        <v>2451</v>
      </c>
      <c r="G1052" t="s">
        <v>636</v>
      </c>
      <c r="H1052" t="s">
        <v>2448</v>
      </c>
      <c r="I1052" t="s">
        <v>2449</v>
      </c>
      <c r="J1052" s="2">
        <v>56700000</v>
      </c>
      <c r="K1052">
        <v>0</v>
      </c>
      <c r="L1052">
        <v>0</v>
      </c>
      <c r="M1052" t="s">
        <v>22</v>
      </c>
    </row>
    <row r="1053" spans="1:13" x14ac:dyDescent="0.25">
      <c r="A1053">
        <v>2021</v>
      </c>
      <c r="B1053">
        <v>1</v>
      </c>
      <c r="C1053">
        <v>686</v>
      </c>
      <c r="D1053" s="1">
        <v>44231</v>
      </c>
      <c r="E1053" t="s">
        <v>2452</v>
      </c>
      <c r="F1053" t="s">
        <v>2453</v>
      </c>
      <c r="G1053" t="s">
        <v>636</v>
      </c>
      <c r="H1053" t="s">
        <v>2448</v>
      </c>
      <c r="I1053" t="s">
        <v>2449</v>
      </c>
      <c r="J1053" s="2">
        <v>49060404</v>
      </c>
      <c r="K1053">
        <v>0</v>
      </c>
      <c r="L1053">
        <v>0</v>
      </c>
      <c r="M1053" t="s">
        <v>22</v>
      </c>
    </row>
    <row r="1054" spans="1:13" x14ac:dyDescent="0.25">
      <c r="A1054">
        <v>2021</v>
      </c>
      <c r="B1054">
        <v>1</v>
      </c>
      <c r="C1054">
        <v>687</v>
      </c>
      <c r="D1054" s="1">
        <v>44231</v>
      </c>
      <c r="E1054" t="s">
        <v>2454</v>
      </c>
      <c r="F1054" t="s">
        <v>2455</v>
      </c>
      <c r="G1054" t="s">
        <v>636</v>
      </c>
      <c r="H1054" t="s">
        <v>2448</v>
      </c>
      <c r="I1054" t="s">
        <v>2449</v>
      </c>
      <c r="J1054" s="2">
        <v>37612980</v>
      </c>
      <c r="K1054">
        <v>0</v>
      </c>
      <c r="L1054">
        <v>0</v>
      </c>
      <c r="M1054" t="s">
        <v>22</v>
      </c>
    </row>
    <row r="1055" spans="1:13" x14ac:dyDescent="0.25">
      <c r="A1055">
        <v>2021</v>
      </c>
      <c r="B1055">
        <v>1</v>
      </c>
      <c r="C1055">
        <v>688</v>
      </c>
      <c r="D1055" s="1">
        <v>44231</v>
      </c>
      <c r="E1055" t="s">
        <v>2219</v>
      </c>
      <c r="F1055" t="s">
        <v>2220</v>
      </c>
      <c r="G1055" t="s">
        <v>16</v>
      </c>
      <c r="H1055" t="s">
        <v>2009</v>
      </c>
      <c r="I1055" t="s">
        <v>2010</v>
      </c>
      <c r="J1055" s="2">
        <v>37612980</v>
      </c>
      <c r="K1055">
        <v>0</v>
      </c>
      <c r="L1055">
        <v>0</v>
      </c>
      <c r="M1055" t="s">
        <v>50</v>
      </c>
    </row>
    <row r="1056" spans="1:13" x14ac:dyDescent="0.25">
      <c r="A1056">
        <v>2021</v>
      </c>
      <c r="B1056">
        <v>1</v>
      </c>
      <c r="C1056">
        <v>689</v>
      </c>
      <c r="D1056" s="1">
        <v>44231</v>
      </c>
      <c r="E1056" t="s">
        <v>2221</v>
      </c>
      <c r="F1056" t="s">
        <v>2222</v>
      </c>
      <c r="G1056" t="s">
        <v>16</v>
      </c>
      <c r="H1056" t="s">
        <v>2009</v>
      </c>
      <c r="I1056" t="s">
        <v>2010</v>
      </c>
      <c r="J1056" s="2">
        <v>24530202</v>
      </c>
      <c r="K1056">
        <v>0</v>
      </c>
      <c r="L1056">
        <v>0</v>
      </c>
      <c r="M1056" t="s">
        <v>22</v>
      </c>
    </row>
    <row r="1057" spans="1:13" x14ac:dyDescent="0.25">
      <c r="A1057">
        <v>2021</v>
      </c>
      <c r="B1057">
        <v>1</v>
      </c>
      <c r="C1057">
        <v>690</v>
      </c>
      <c r="D1057" s="1">
        <v>44231</v>
      </c>
      <c r="E1057" t="s">
        <v>2223</v>
      </c>
      <c r="F1057" t="s">
        <v>2224</v>
      </c>
      <c r="G1057" t="s">
        <v>16</v>
      </c>
      <c r="H1057" t="s">
        <v>2009</v>
      </c>
      <c r="I1057" t="s">
        <v>2010</v>
      </c>
      <c r="J1057" s="2">
        <v>37612980</v>
      </c>
      <c r="K1057">
        <v>0</v>
      </c>
      <c r="L1057">
        <v>0</v>
      </c>
      <c r="M1057" t="s">
        <v>22</v>
      </c>
    </row>
    <row r="1058" spans="1:13" x14ac:dyDescent="0.25">
      <c r="A1058">
        <v>2021</v>
      </c>
      <c r="B1058">
        <v>1</v>
      </c>
      <c r="C1058">
        <v>691</v>
      </c>
      <c r="D1058" s="1">
        <v>44231</v>
      </c>
      <c r="E1058" t="s">
        <v>2696</v>
      </c>
      <c r="F1058" t="s">
        <v>2697</v>
      </c>
      <c r="G1058" t="s">
        <v>16</v>
      </c>
      <c r="H1058" t="s">
        <v>2698</v>
      </c>
      <c r="I1058" t="s">
        <v>2699</v>
      </c>
      <c r="J1058" s="2">
        <v>54225640</v>
      </c>
      <c r="K1058">
        <v>0</v>
      </c>
      <c r="L1058">
        <v>0</v>
      </c>
      <c r="M1058" t="s">
        <v>22</v>
      </c>
    </row>
    <row r="1059" spans="1:13" x14ac:dyDescent="0.25">
      <c r="A1059">
        <v>2021</v>
      </c>
      <c r="B1059">
        <v>1</v>
      </c>
      <c r="C1059">
        <v>692</v>
      </c>
      <c r="D1059" s="1">
        <v>44231</v>
      </c>
      <c r="E1059" t="s">
        <v>556</v>
      </c>
      <c r="F1059" t="s">
        <v>130</v>
      </c>
      <c r="G1059" t="s">
        <v>16</v>
      </c>
      <c r="H1059" t="s">
        <v>554</v>
      </c>
      <c r="I1059" t="s">
        <v>555</v>
      </c>
      <c r="J1059" s="2">
        <v>10256400</v>
      </c>
      <c r="K1059">
        <v>0</v>
      </c>
      <c r="L1059">
        <v>0</v>
      </c>
      <c r="M1059" t="s">
        <v>22</v>
      </c>
    </row>
    <row r="1060" spans="1:13" x14ac:dyDescent="0.25">
      <c r="A1060">
        <v>2021</v>
      </c>
      <c r="B1060">
        <v>1</v>
      </c>
      <c r="C1060">
        <v>692</v>
      </c>
      <c r="D1060" s="1">
        <v>44231</v>
      </c>
      <c r="E1060" t="s">
        <v>556</v>
      </c>
      <c r="F1060" t="s">
        <v>130</v>
      </c>
      <c r="G1060" t="s">
        <v>16</v>
      </c>
      <c r="H1060" t="s">
        <v>562</v>
      </c>
      <c r="I1060" t="s">
        <v>563</v>
      </c>
      <c r="J1060" s="2">
        <v>2462700</v>
      </c>
      <c r="K1060">
        <v>0</v>
      </c>
      <c r="L1060">
        <v>0</v>
      </c>
      <c r="M1060" t="s">
        <v>22</v>
      </c>
    </row>
    <row r="1061" spans="1:13" x14ac:dyDescent="0.25">
      <c r="A1061">
        <v>2021</v>
      </c>
      <c r="B1061">
        <v>1</v>
      </c>
      <c r="C1061">
        <v>692</v>
      </c>
      <c r="D1061" s="1">
        <v>44231</v>
      </c>
      <c r="E1061" t="s">
        <v>556</v>
      </c>
      <c r="F1061" t="s">
        <v>130</v>
      </c>
      <c r="G1061" t="s">
        <v>16</v>
      </c>
      <c r="H1061" t="s">
        <v>568</v>
      </c>
      <c r="I1061" t="s">
        <v>569</v>
      </c>
      <c r="J1061" s="2">
        <v>9380864</v>
      </c>
      <c r="K1061">
        <v>0</v>
      </c>
      <c r="L1061">
        <v>0</v>
      </c>
      <c r="M1061" t="s">
        <v>22</v>
      </c>
    </row>
    <row r="1062" spans="1:13" x14ac:dyDescent="0.25">
      <c r="A1062">
        <v>2021</v>
      </c>
      <c r="B1062">
        <v>1</v>
      </c>
      <c r="C1062">
        <v>692</v>
      </c>
      <c r="D1062" s="1">
        <v>44231</v>
      </c>
      <c r="E1062" t="s">
        <v>556</v>
      </c>
      <c r="F1062" t="s">
        <v>130</v>
      </c>
      <c r="G1062" t="s">
        <v>16</v>
      </c>
      <c r="H1062" t="s">
        <v>586</v>
      </c>
      <c r="I1062" t="s">
        <v>587</v>
      </c>
      <c r="J1062" s="2">
        <v>4467200</v>
      </c>
      <c r="K1062">
        <v>0</v>
      </c>
      <c r="L1062">
        <v>0</v>
      </c>
      <c r="M1062" t="s">
        <v>22</v>
      </c>
    </row>
    <row r="1063" spans="1:13" x14ac:dyDescent="0.25">
      <c r="A1063">
        <v>2021</v>
      </c>
      <c r="B1063">
        <v>1</v>
      </c>
      <c r="C1063">
        <v>692</v>
      </c>
      <c r="D1063" s="1">
        <v>44231</v>
      </c>
      <c r="E1063" t="s">
        <v>556</v>
      </c>
      <c r="F1063" t="s">
        <v>130</v>
      </c>
      <c r="G1063" t="s">
        <v>16</v>
      </c>
      <c r="H1063" t="s">
        <v>592</v>
      </c>
      <c r="I1063" t="s">
        <v>593</v>
      </c>
      <c r="J1063" s="2">
        <v>251000</v>
      </c>
      <c r="K1063">
        <v>0</v>
      </c>
      <c r="L1063">
        <v>0</v>
      </c>
      <c r="M1063" t="s">
        <v>22</v>
      </c>
    </row>
    <row r="1064" spans="1:13" x14ac:dyDescent="0.25">
      <c r="A1064">
        <v>2021</v>
      </c>
      <c r="B1064">
        <v>1</v>
      </c>
      <c r="C1064">
        <v>692</v>
      </c>
      <c r="D1064" s="1">
        <v>44231</v>
      </c>
      <c r="E1064" t="s">
        <v>556</v>
      </c>
      <c r="F1064" t="s">
        <v>130</v>
      </c>
      <c r="G1064" t="s">
        <v>16</v>
      </c>
      <c r="H1064" t="s">
        <v>598</v>
      </c>
      <c r="I1064" t="s">
        <v>599</v>
      </c>
      <c r="J1064" s="2">
        <v>3351600</v>
      </c>
      <c r="K1064">
        <v>0</v>
      </c>
      <c r="L1064">
        <v>0</v>
      </c>
      <c r="M1064" t="s">
        <v>22</v>
      </c>
    </row>
    <row r="1065" spans="1:13" x14ac:dyDescent="0.25">
      <c r="A1065">
        <v>2021</v>
      </c>
      <c r="B1065">
        <v>1</v>
      </c>
      <c r="C1065">
        <v>693</v>
      </c>
      <c r="D1065" s="1">
        <v>44231</v>
      </c>
      <c r="E1065" t="s">
        <v>129</v>
      </c>
      <c r="F1065" t="s">
        <v>130</v>
      </c>
      <c r="G1065" t="s">
        <v>16</v>
      </c>
      <c r="H1065" t="s">
        <v>127</v>
      </c>
      <c r="I1065" t="s">
        <v>128</v>
      </c>
      <c r="J1065" s="2">
        <v>93208650</v>
      </c>
      <c r="K1065">
        <v>0</v>
      </c>
      <c r="L1065">
        <v>0</v>
      </c>
      <c r="M1065" t="s">
        <v>22</v>
      </c>
    </row>
    <row r="1066" spans="1:13" x14ac:dyDescent="0.25">
      <c r="A1066">
        <v>2021</v>
      </c>
      <c r="B1066">
        <v>1</v>
      </c>
      <c r="C1066">
        <v>693</v>
      </c>
      <c r="D1066" s="1">
        <v>44231</v>
      </c>
      <c r="E1066" t="s">
        <v>129</v>
      </c>
      <c r="F1066" t="s">
        <v>130</v>
      </c>
      <c r="G1066" t="s">
        <v>16</v>
      </c>
      <c r="H1066" t="s">
        <v>146</v>
      </c>
      <c r="I1066" t="s">
        <v>147</v>
      </c>
      <c r="J1066" s="2">
        <v>21329700</v>
      </c>
      <c r="K1066">
        <v>0</v>
      </c>
      <c r="L1066">
        <v>0</v>
      </c>
      <c r="M1066" t="s">
        <v>22</v>
      </c>
    </row>
    <row r="1067" spans="1:13" x14ac:dyDescent="0.25">
      <c r="A1067">
        <v>2021</v>
      </c>
      <c r="B1067">
        <v>1</v>
      </c>
      <c r="C1067">
        <v>693</v>
      </c>
      <c r="D1067" s="1">
        <v>44231</v>
      </c>
      <c r="E1067" t="s">
        <v>129</v>
      </c>
      <c r="F1067" t="s">
        <v>130</v>
      </c>
      <c r="G1067" t="s">
        <v>16</v>
      </c>
      <c r="H1067" t="s">
        <v>158</v>
      </c>
      <c r="I1067" t="s">
        <v>159</v>
      </c>
      <c r="J1067" s="2">
        <v>81116508</v>
      </c>
      <c r="K1067">
        <v>0</v>
      </c>
      <c r="L1067">
        <v>0</v>
      </c>
      <c r="M1067" t="s">
        <v>22</v>
      </c>
    </row>
    <row r="1068" spans="1:13" x14ac:dyDescent="0.25">
      <c r="A1068">
        <v>2021</v>
      </c>
      <c r="B1068">
        <v>1</v>
      </c>
      <c r="C1068">
        <v>693</v>
      </c>
      <c r="D1068" s="1">
        <v>44231</v>
      </c>
      <c r="E1068" t="s">
        <v>129</v>
      </c>
      <c r="F1068" t="s">
        <v>130</v>
      </c>
      <c r="G1068" t="s">
        <v>16</v>
      </c>
      <c r="H1068" t="s">
        <v>202</v>
      </c>
      <c r="I1068" t="s">
        <v>203</v>
      </c>
      <c r="J1068" s="2">
        <v>38454000</v>
      </c>
      <c r="K1068">
        <v>0</v>
      </c>
      <c r="L1068">
        <v>0</v>
      </c>
      <c r="M1068" t="s">
        <v>22</v>
      </c>
    </row>
    <row r="1069" spans="1:13" x14ac:dyDescent="0.25">
      <c r="A1069">
        <v>2021</v>
      </c>
      <c r="B1069">
        <v>1</v>
      </c>
      <c r="C1069">
        <v>693</v>
      </c>
      <c r="D1069" s="1">
        <v>44231</v>
      </c>
      <c r="E1069" t="s">
        <v>129</v>
      </c>
      <c r="F1069" t="s">
        <v>130</v>
      </c>
      <c r="G1069" t="s">
        <v>16</v>
      </c>
      <c r="H1069" t="s">
        <v>214</v>
      </c>
      <c r="I1069" t="s">
        <v>215</v>
      </c>
      <c r="J1069" s="2">
        <v>2769900</v>
      </c>
      <c r="K1069">
        <v>0</v>
      </c>
      <c r="L1069">
        <v>0</v>
      </c>
      <c r="M1069" t="s">
        <v>22</v>
      </c>
    </row>
    <row r="1070" spans="1:13" x14ac:dyDescent="0.25">
      <c r="A1070">
        <v>2021</v>
      </c>
      <c r="B1070">
        <v>1</v>
      </c>
      <c r="C1070">
        <v>693</v>
      </c>
      <c r="D1070" s="1">
        <v>44231</v>
      </c>
      <c r="E1070" t="s">
        <v>129</v>
      </c>
      <c r="F1070" t="s">
        <v>130</v>
      </c>
      <c r="G1070" t="s">
        <v>16</v>
      </c>
      <c r="H1070" t="s">
        <v>226</v>
      </c>
      <c r="I1070" t="s">
        <v>227</v>
      </c>
      <c r="J1070" s="2">
        <v>28846200</v>
      </c>
      <c r="K1070">
        <v>0</v>
      </c>
      <c r="L1070">
        <v>0</v>
      </c>
      <c r="M1070" t="s">
        <v>22</v>
      </c>
    </row>
    <row r="1071" spans="1:13" x14ac:dyDescent="0.25">
      <c r="A1071">
        <v>2021</v>
      </c>
      <c r="B1071">
        <v>1</v>
      </c>
      <c r="C1071">
        <v>694</v>
      </c>
      <c r="D1071" s="1">
        <v>44231</v>
      </c>
      <c r="E1071" t="s">
        <v>140</v>
      </c>
      <c r="F1071" t="s">
        <v>130</v>
      </c>
      <c r="G1071" t="s">
        <v>16</v>
      </c>
      <c r="H1071" t="s">
        <v>138</v>
      </c>
      <c r="I1071" t="s">
        <v>139</v>
      </c>
      <c r="J1071" s="2">
        <v>463319875</v>
      </c>
      <c r="K1071">
        <v>0</v>
      </c>
      <c r="L1071">
        <v>0</v>
      </c>
      <c r="M1071" t="s">
        <v>22</v>
      </c>
    </row>
    <row r="1072" spans="1:13" x14ac:dyDescent="0.25">
      <c r="A1072">
        <v>2021</v>
      </c>
      <c r="B1072">
        <v>1</v>
      </c>
      <c r="C1072">
        <v>694</v>
      </c>
      <c r="D1072" s="1">
        <v>44231</v>
      </c>
      <c r="E1072" t="s">
        <v>140</v>
      </c>
      <c r="F1072" t="s">
        <v>130</v>
      </c>
      <c r="G1072" t="s">
        <v>16</v>
      </c>
      <c r="H1072" t="s">
        <v>152</v>
      </c>
      <c r="I1072" t="s">
        <v>153</v>
      </c>
      <c r="J1072" s="2">
        <v>149030400</v>
      </c>
      <c r="K1072">
        <v>0</v>
      </c>
      <c r="L1072">
        <v>0</v>
      </c>
      <c r="M1072" t="s">
        <v>22</v>
      </c>
    </row>
    <row r="1073" spans="1:13" x14ac:dyDescent="0.25">
      <c r="A1073">
        <v>2021</v>
      </c>
      <c r="B1073">
        <v>1</v>
      </c>
      <c r="C1073">
        <v>694</v>
      </c>
      <c r="D1073" s="1">
        <v>44231</v>
      </c>
      <c r="E1073" t="s">
        <v>140</v>
      </c>
      <c r="F1073" t="s">
        <v>130</v>
      </c>
      <c r="G1073" t="s">
        <v>16</v>
      </c>
      <c r="H1073" t="s">
        <v>164</v>
      </c>
      <c r="I1073" t="s">
        <v>165</v>
      </c>
      <c r="J1073" s="2">
        <v>433274412</v>
      </c>
      <c r="K1073">
        <v>0</v>
      </c>
      <c r="L1073">
        <v>0</v>
      </c>
      <c r="M1073" t="s">
        <v>22</v>
      </c>
    </row>
    <row r="1074" spans="1:13" x14ac:dyDescent="0.25">
      <c r="A1074">
        <v>2021</v>
      </c>
      <c r="B1074">
        <v>1</v>
      </c>
      <c r="C1074">
        <v>694</v>
      </c>
      <c r="D1074" s="1">
        <v>44231</v>
      </c>
      <c r="E1074" t="s">
        <v>140</v>
      </c>
      <c r="F1074" t="s">
        <v>130</v>
      </c>
      <c r="G1074" t="s">
        <v>16</v>
      </c>
      <c r="H1074" t="s">
        <v>208</v>
      </c>
      <c r="I1074" t="s">
        <v>209</v>
      </c>
      <c r="J1074" s="2">
        <v>204522700</v>
      </c>
      <c r="K1074">
        <v>0</v>
      </c>
      <c r="L1074">
        <v>0</v>
      </c>
      <c r="M1074" t="s">
        <v>22</v>
      </c>
    </row>
    <row r="1075" spans="1:13" x14ac:dyDescent="0.25">
      <c r="A1075">
        <v>2021</v>
      </c>
      <c r="B1075">
        <v>1</v>
      </c>
      <c r="C1075">
        <v>694</v>
      </c>
      <c r="D1075" s="1">
        <v>44231</v>
      </c>
      <c r="E1075" t="s">
        <v>140</v>
      </c>
      <c r="F1075" t="s">
        <v>130</v>
      </c>
      <c r="G1075" t="s">
        <v>16</v>
      </c>
      <c r="H1075" t="s">
        <v>220</v>
      </c>
      <c r="I1075" t="s">
        <v>221</v>
      </c>
      <c r="J1075" s="2">
        <v>11607700</v>
      </c>
      <c r="K1075">
        <v>0</v>
      </c>
      <c r="L1075">
        <v>0</v>
      </c>
      <c r="M1075" t="s">
        <v>22</v>
      </c>
    </row>
    <row r="1076" spans="1:13" x14ac:dyDescent="0.25">
      <c r="A1076">
        <v>2021</v>
      </c>
      <c r="B1076">
        <v>1</v>
      </c>
      <c r="C1076">
        <v>694</v>
      </c>
      <c r="D1076" s="1">
        <v>44231</v>
      </c>
      <c r="E1076" t="s">
        <v>140</v>
      </c>
      <c r="F1076" t="s">
        <v>130</v>
      </c>
      <c r="G1076" t="s">
        <v>16</v>
      </c>
      <c r="H1076" t="s">
        <v>232</v>
      </c>
      <c r="I1076" t="s">
        <v>233</v>
      </c>
      <c r="J1076" s="2">
        <v>153405500</v>
      </c>
      <c r="K1076">
        <v>0</v>
      </c>
      <c r="L1076">
        <v>0</v>
      </c>
      <c r="M1076" t="s">
        <v>22</v>
      </c>
    </row>
    <row r="1077" spans="1:13" x14ac:dyDescent="0.25">
      <c r="A1077">
        <v>2021</v>
      </c>
      <c r="B1077">
        <v>1</v>
      </c>
      <c r="C1077">
        <v>695</v>
      </c>
      <c r="D1077" s="1">
        <v>44231</v>
      </c>
      <c r="E1077" t="s">
        <v>2866</v>
      </c>
      <c r="F1077" t="s">
        <v>130</v>
      </c>
      <c r="G1077" t="s">
        <v>16</v>
      </c>
      <c r="H1077" t="s">
        <v>2862</v>
      </c>
      <c r="I1077" t="s">
        <v>2863</v>
      </c>
      <c r="J1077" s="2">
        <v>35614000</v>
      </c>
      <c r="K1077">
        <v>0</v>
      </c>
      <c r="L1077">
        <v>0</v>
      </c>
      <c r="M1077" t="s">
        <v>22</v>
      </c>
    </row>
    <row r="1078" spans="1:13" x14ac:dyDescent="0.25">
      <c r="A1078">
        <v>2021</v>
      </c>
      <c r="B1078">
        <v>1</v>
      </c>
      <c r="C1078">
        <v>696</v>
      </c>
      <c r="D1078" s="1">
        <v>44232</v>
      </c>
      <c r="E1078" t="s">
        <v>1381</v>
      </c>
      <c r="F1078" t="s">
        <v>1383</v>
      </c>
      <c r="G1078" t="s">
        <v>267</v>
      </c>
      <c r="H1078" t="s">
        <v>1280</v>
      </c>
      <c r="I1078" t="s">
        <v>1281</v>
      </c>
      <c r="J1078" s="2">
        <v>41792196</v>
      </c>
      <c r="K1078">
        <v>0</v>
      </c>
      <c r="L1078">
        <v>0</v>
      </c>
      <c r="M1078" t="s">
        <v>22</v>
      </c>
    </row>
    <row r="1079" spans="1:13" x14ac:dyDescent="0.25">
      <c r="A1079">
        <v>2021</v>
      </c>
      <c r="B1079">
        <v>1</v>
      </c>
      <c r="C1079">
        <v>697</v>
      </c>
      <c r="D1079" s="1">
        <v>44232</v>
      </c>
      <c r="E1079" t="s">
        <v>2225</v>
      </c>
      <c r="F1079" t="s">
        <v>2226</v>
      </c>
      <c r="G1079" t="s">
        <v>16</v>
      </c>
      <c r="H1079" t="s">
        <v>2009</v>
      </c>
      <c r="I1079" t="s">
        <v>2010</v>
      </c>
      <c r="J1079" s="2">
        <v>49060404</v>
      </c>
      <c r="K1079">
        <v>0</v>
      </c>
      <c r="L1079">
        <v>0</v>
      </c>
      <c r="M1079" t="s">
        <v>22</v>
      </c>
    </row>
    <row r="1080" spans="1:13" x14ac:dyDescent="0.25">
      <c r="A1080">
        <v>2021</v>
      </c>
      <c r="B1080">
        <v>1</v>
      </c>
      <c r="C1080">
        <v>698</v>
      </c>
      <c r="D1080" s="1">
        <v>44232</v>
      </c>
      <c r="E1080" t="s">
        <v>1797</v>
      </c>
      <c r="F1080" t="s">
        <v>1798</v>
      </c>
      <c r="G1080" t="s">
        <v>288</v>
      </c>
      <c r="H1080" t="s">
        <v>1659</v>
      </c>
      <c r="I1080" t="s">
        <v>1660</v>
      </c>
      <c r="J1080" s="2">
        <v>43881810</v>
      </c>
      <c r="K1080">
        <v>0</v>
      </c>
      <c r="L1080">
        <v>0</v>
      </c>
      <c r="M1080" t="s">
        <v>22</v>
      </c>
    </row>
    <row r="1081" spans="1:13" x14ac:dyDescent="0.25">
      <c r="A1081">
        <v>2021</v>
      </c>
      <c r="B1081">
        <v>1</v>
      </c>
      <c r="C1081">
        <v>699</v>
      </c>
      <c r="D1081" s="1">
        <v>44232</v>
      </c>
      <c r="E1081" t="s">
        <v>1799</v>
      </c>
      <c r="F1081" t="s">
        <v>1800</v>
      </c>
      <c r="G1081" t="s">
        <v>288</v>
      </c>
      <c r="H1081" t="s">
        <v>1659</v>
      </c>
      <c r="I1081" t="s">
        <v>1660</v>
      </c>
      <c r="J1081" s="2">
        <v>43881810</v>
      </c>
      <c r="K1081">
        <v>0</v>
      </c>
      <c r="L1081">
        <v>0</v>
      </c>
      <c r="M1081" t="s">
        <v>22</v>
      </c>
    </row>
    <row r="1082" spans="1:13" x14ac:dyDescent="0.25">
      <c r="A1082">
        <v>2021</v>
      </c>
      <c r="B1082">
        <v>1</v>
      </c>
      <c r="C1082">
        <v>700</v>
      </c>
      <c r="D1082" s="1">
        <v>44232</v>
      </c>
      <c r="E1082" t="s">
        <v>2700</v>
      </c>
      <c r="F1082" t="s">
        <v>2701</v>
      </c>
      <c r="G1082" t="s">
        <v>16</v>
      </c>
      <c r="H1082" t="s">
        <v>2698</v>
      </c>
      <c r="I1082" t="s">
        <v>2699</v>
      </c>
      <c r="J1082" s="2">
        <v>31500</v>
      </c>
      <c r="K1082">
        <v>0</v>
      </c>
      <c r="L1082">
        <v>0</v>
      </c>
      <c r="M1082" t="s">
        <v>22</v>
      </c>
    </row>
    <row r="1083" spans="1:13" x14ac:dyDescent="0.25">
      <c r="A1083">
        <v>2021</v>
      </c>
      <c r="B1083">
        <v>1</v>
      </c>
      <c r="C1083">
        <v>701</v>
      </c>
      <c r="D1083" s="1">
        <v>44235</v>
      </c>
      <c r="E1083" t="s">
        <v>721</v>
      </c>
      <c r="F1083" t="s">
        <v>722</v>
      </c>
      <c r="G1083" t="s">
        <v>16</v>
      </c>
      <c r="H1083" t="s">
        <v>715</v>
      </c>
      <c r="I1083" t="s">
        <v>716</v>
      </c>
      <c r="J1083" s="2">
        <v>51600</v>
      </c>
      <c r="K1083">
        <v>0</v>
      </c>
      <c r="L1083">
        <v>0</v>
      </c>
      <c r="M1083" t="s">
        <v>22</v>
      </c>
    </row>
    <row r="1084" spans="1:13" x14ac:dyDescent="0.25">
      <c r="A1084">
        <v>2021</v>
      </c>
      <c r="B1084">
        <v>1</v>
      </c>
      <c r="C1084">
        <v>702</v>
      </c>
      <c r="D1084" s="1">
        <v>44235</v>
      </c>
      <c r="E1084" t="s">
        <v>723</v>
      </c>
      <c r="F1084" t="s">
        <v>724</v>
      </c>
      <c r="G1084" t="s">
        <v>16</v>
      </c>
      <c r="H1084" t="s">
        <v>715</v>
      </c>
      <c r="I1084" t="s">
        <v>716</v>
      </c>
      <c r="J1084" s="2">
        <v>1848000</v>
      </c>
      <c r="K1084">
        <v>0</v>
      </c>
      <c r="L1084">
        <v>0</v>
      </c>
      <c r="M1084" t="s">
        <v>22</v>
      </c>
    </row>
    <row r="1085" spans="1:13" x14ac:dyDescent="0.25">
      <c r="A1085">
        <v>2021</v>
      </c>
      <c r="B1085">
        <v>1</v>
      </c>
      <c r="C1085">
        <v>703</v>
      </c>
      <c r="D1085" s="1">
        <v>44235</v>
      </c>
      <c r="E1085" t="s">
        <v>2671</v>
      </c>
      <c r="F1085" t="s">
        <v>2672</v>
      </c>
      <c r="G1085" t="s">
        <v>16</v>
      </c>
      <c r="H1085" t="s">
        <v>2665</v>
      </c>
      <c r="I1085" t="s">
        <v>2666</v>
      </c>
      <c r="J1085" s="2">
        <v>65200</v>
      </c>
      <c r="K1085">
        <v>0</v>
      </c>
      <c r="L1085">
        <v>0</v>
      </c>
      <c r="M1085" t="s">
        <v>22</v>
      </c>
    </row>
    <row r="1086" spans="1:13" x14ac:dyDescent="0.25">
      <c r="A1086">
        <v>2021</v>
      </c>
      <c r="B1086">
        <v>1</v>
      </c>
      <c r="C1086">
        <v>703</v>
      </c>
      <c r="D1086" s="1">
        <v>44235</v>
      </c>
      <c r="E1086" t="s">
        <v>2671</v>
      </c>
      <c r="F1086" t="s">
        <v>2672</v>
      </c>
      <c r="G1086" t="s">
        <v>16</v>
      </c>
      <c r="H1086" t="s">
        <v>2708</v>
      </c>
      <c r="I1086" t="s">
        <v>2709</v>
      </c>
      <c r="J1086" s="2">
        <v>22840</v>
      </c>
      <c r="K1086">
        <v>0</v>
      </c>
      <c r="L1086">
        <v>0</v>
      </c>
      <c r="M1086" t="s">
        <v>22</v>
      </c>
    </row>
    <row r="1087" spans="1:13" x14ac:dyDescent="0.25">
      <c r="A1087">
        <v>2021</v>
      </c>
      <c r="B1087">
        <v>1</v>
      </c>
      <c r="C1087">
        <v>704</v>
      </c>
      <c r="D1087" s="1">
        <v>44235</v>
      </c>
      <c r="E1087" t="s">
        <v>2714</v>
      </c>
      <c r="F1087" t="s">
        <v>2715</v>
      </c>
      <c r="G1087" t="s">
        <v>16</v>
      </c>
      <c r="H1087" t="s">
        <v>2708</v>
      </c>
      <c r="I1087" t="s">
        <v>2709</v>
      </c>
      <c r="J1087" s="2">
        <v>6639370</v>
      </c>
      <c r="K1087">
        <v>0</v>
      </c>
      <c r="L1087">
        <v>0</v>
      </c>
      <c r="M1087" t="s">
        <v>22</v>
      </c>
    </row>
    <row r="1088" spans="1:13" x14ac:dyDescent="0.25">
      <c r="A1088">
        <v>2021</v>
      </c>
      <c r="B1088">
        <v>1</v>
      </c>
      <c r="C1088">
        <v>705</v>
      </c>
      <c r="D1088" s="1">
        <v>44235</v>
      </c>
      <c r="E1088" t="s">
        <v>2673</v>
      </c>
      <c r="F1088" t="s">
        <v>2674</v>
      </c>
      <c r="G1088" t="s">
        <v>16</v>
      </c>
      <c r="H1088" t="s">
        <v>2665</v>
      </c>
      <c r="I1088" t="s">
        <v>2666</v>
      </c>
      <c r="J1088" s="2">
        <v>5573170</v>
      </c>
      <c r="K1088">
        <v>0</v>
      </c>
      <c r="L1088">
        <v>0</v>
      </c>
      <c r="M1088" t="s">
        <v>50</v>
      </c>
    </row>
    <row r="1089" spans="1:13" x14ac:dyDescent="0.25">
      <c r="A1089">
        <v>2021</v>
      </c>
      <c r="B1089">
        <v>1</v>
      </c>
      <c r="C1089">
        <v>706</v>
      </c>
      <c r="D1089" s="1">
        <v>44235</v>
      </c>
      <c r="E1089" t="s">
        <v>2716</v>
      </c>
      <c r="F1089" t="s">
        <v>2717</v>
      </c>
      <c r="G1089" t="s">
        <v>16</v>
      </c>
      <c r="H1089" t="s">
        <v>2708</v>
      </c>
      <c r="I1089" t="s">
        <v>2709</v>
      </c>
      <c r="J1089" s="2">
        <v>2004620</v>
      </c>
      <c r="K1089">
        <v>0</v>
      </c>
      <c r="L1089">
        <v>0</v>
      </c>
      <c r="M1089" t="s">
        <v>22</v>
      </c>
    </row>
    <row r="1090" spans="1:13" x14ac:dyDescent="0.25">
      <c r="A1090">
        <v>2021</v>
      </c>
      <c r="B1090">
        <v>1</v>
      </c>
      <c r="C1090">
        <v>707</v>
      </c>
      <c r="D1090" s="1">
        <v>44235</v>
      </c>
      <c r="E1090" t="s">
        <v>2557</v>
      </c>
      <c r="F1090" t="s">
        <v>2558</v>
      </c>
      <c r="G1090" t="s">
        <v>252</v>
      </c>
      <c r="H1090" t="s">
        <v>2555</v>
      </c>
      <c r="I1090" t="s">
        <v>2556</v>
      </c>
      <c r="J1090" s="2">
        <v>1423452</v>
      </c>
      <c r="K1090">
        <v>0</v>
      </c>
      <c r="L1090">
        <v>0</v>
      </c>
      <c r="M1090" t="s">
        <v>22</v>
      </c>
    </row>
    <row r="1091" spans="1:13" x14ac:dyDescent="0.25">
      <c r="A1091">
        <v>2021</v>
      </c>
      <c r="B1091">
        <v>1</v>
      </c>
      <c r="C1091">
        <v>708</v>
      </c>
      <c r="D1091" s="1">
        <v>44235</v>
      </c>
      <c r="E1091" t="s">
        <v>2673</v>
      </c>
      <c r="F1091" t="s">
        <v>2675</v>
      </c>
      <c r="G1091" t="s">
        <v>16</v>
      </c>
      <c r="H1091" t="s">
        <v>2665</v>
      </c>
      <c r="I1091" t="s">
        <v>2666</v>
      </c>
      <c r="J1091" s="2">
        <v>5526470</v>
      </c>
      <c r="K1091">
        <v>0</v>
      </c>
      <c r="L1091">
        <v>0</v>
      </c>
      <c r="M1091" t="s">
        <v>22</v>
      </c>
    </row>
    <row r="1092" spans="1:13" x14ac:dyDescent="0.25">
      <c r="A1092">
        <v>2021</v>
      </c>
      <c r="B1092">
        <v>1</v>
      </c>
      <c r="C1092">
        <v>708</v>
      </c>
      <c r="D1092" s="1">
        <v>44235</v>
      </c>
      <c r="E1092" t="s">
        <v>2673</v>
      </c>
      <c r="F1092" t="s">
        <v>2675</v>
      </c>
      <c r="G1092" t="s">
        <v>16</v>
      </c>
      <c r="H1092" t="s">
        <v>2708</v>
      </c>
      <c r="I1092" t="s">
        <v>2709</v>
      </c>
      <c r="J1092" s="2">
        <v>46700</v>
      </c>
      <c r="K1092">
        <v>0</v>
      </c>
      <c r="L1092">
        <v>0</v>
      </c>
      <c r="M1092" t="s">
        <v>22</v>
      </c>
    </row>
    <row r="1093" spans="1:13" x14ac:dyDescent="0.25">
      <c r="A1093">
        <v>2021</v>
      </c>
      <c r="B1093">
        <v>1</v>
      </c>
      <c r="C1093">
        <v>709</v>
      </c>
      <c r="D1093" s="1">
        <v>44235</v>
      </c>
      <c r="E1093" t="s">
        <v>3014</v>
      </c>
      <c r="F1093" t="s">
        <v>3015</v>
      </c>
      <c r="G1093" t="s">
        <v>2472</v>
      </c>
      <c r="H1093" t="s">
        <v>2986</v>
      </c>
      <c r="I1093" t="s">
        <v>2987</v>
      </c>
      <c r="J1093" s="2">
        <v>1100000</v>
      </c>
      <c r="K1093">
        <v>0</v>
      </c>
      <c r="L1093">
        <v>0</v>
      </c>
      <c r="M1093" t="s">
        <v>22</v>
      </c>
    </row>
    <row r="1094" spans="1:13" x14ac:dyDescent="0.25">
      <c r="A1094">
        <v>2021</v>
      </c>
      <c r="B1094">
        <v>1</v>
      </c>
      <c r="C1094">
        <v>710</v>
      </c>
      <c r="D1094" s="1">
        <v>44235</v>
      </c>
      <c r="E1094" t="s">
        <v>3016</v>
      </c>
      <c r="F1094" t="s">
        <v>3017</v>
      </c>
      <c r="G1094" t="s">
        <v>2472</v>
      </c>
      <c r="H1094" t="s">
        <v>2986</v>
      </c>
      <c r="I1094" t="s">
        <v>2987</v>
      </c>
      <c r="J1094" s="2">
        <v>4100000</v>
      </c>
      <c r="K1094">
        <v>0</v>
      </c>
      <c r="L1094">
        <v>0</v>
      </c>
      <c r="M1094" t="s">
        <v>22</v>
      </c>
    </row>
    <row r="1095" spans="1:13" x14ac:dyDescent="0.25">
      <c r="A1095">
        <v>2021</v>
      </c>
      <c r="B1095">
        <v>1</v>
      </c>
      <c r="C1095">
        <v>711</v>
      </c>
      <c r="D1095" s="1">
        <v>44235</v>
      </c>
      <c r="E1095" t="s">
        <v>725</v>
      </c>
      <c r="F1095" t="s">
        <v>726</v>
      </c>
      <c r="G1095" t="s">
        <v>16</v>
      </c>
      <c r="H1095" t="s">
        <v>715</v>
      </c>
      <c r="I1095" t="s">
        <v>716</v>
      </c>
      <c r="J1095" s="2">
        <v>643800</v>
      </c>
      <c r="K1095">
        <v>0</v>
      </c>
      <c r="L1095">
        <v>0</v>
      </c>
      <c r="M1095" t="s">
        <v>22</v>
      </c>
    </row>
    <row r="1096" spans="1:13" x14ac:dyDescent="0.25">
      <c r="A1096">
        <v>2021</v>
      </c>
      <c r="B1096">
        <v>1</v>
      </c>
      <c r="C1096">
        <v>712</v>
      </c>
      <c r="D1096" s="1">
        <v>44235</v>
      </c>
      <c r="E1096" t="s">
        <v>2791</v>
      </c>
      <c r="F1096" t="s">
        <v>2792</v>
      </c>
      <c r="G1096" t="s">
        <v>636</v>
      </c>
      <c r="H1096" t="s">
        <v>2793</v>
      </c>
      <c r="I1096" t="s">
        <v>2794</v>
      </c>
      <c r="J1096" s="2">
        <v>1690418400</v>
      </c>
      <c r="K1096">
        <v>0</v>
      </c>
      <c r="L1096">
        <v>0</v>
      </c>
      <c r="M1096" t="s">
        <v>22</v>
      </c>
    </row>
    <row r="1097" spans="1:13" x14ac:dyDescent="0.25">
      <c r="A1097">
        <v>2021</v>
      </c>
      <c r="B1097">
        <v>1</v>
      </c>
      <c r="C1097">
        <v>713</v>
      </c>
      <c r="D1097" s="1">
        <v>44236</v>
      </c>
      <c r="E1097" t="s">
        <v>946</v>
      </c>
      <c r="F1097" t="s">
        <v>947</v>
      </c>
      <c r="G1097" t="s">
        <v>281</v>
      </c>
      <c r="H1097" t="s">
        <v>854</v>
      </c>
      <c r="I1097" t="s">
        <v>855</v>
      </c>
      <c r="J1097" s="2">
        <v>41792200</v>
      </c>
      <c r="K1097">
        <v>0</v>
      </c>
      <c r="L1097">
        <v>0</v>
      </c>
      <c r="M1097" t="s">
        <v>22</v>
      </c>
    </row>
    <row r="1098" spans="1:13" x14ac:dyDescent="0.25">
      <c r="A1098">
        <v>2021</v>
      </c>
      <c r="B1098">
        <v>1</v>
      </c>
      <c r="C1098">
        <v>714</v>
      </c>
      <c r="D1098" s="1">
        <v>44236</v>
      </c>
      <c r="E1098" t="s">
        <v>1801</v>
      </c>
      <c r="F1098" t="s">
        <v>1802</v>
      </c>
      <c r="G1098" t="s">
        <v>288</v>
      </c>
      <c r="H1098" t="s">
        <v>1659</v>
      </c>
      <c r="I1098" t="s">
        <v>1660</v>
      </c>
      <c r="J1098" s="2">
        <v>41792200</v>
      </c>
      <c r="K1098">
        <v>0</v>
      </c>
      <c r="L1098">
        <v>0</v>
      </c>
      <c r="M1098" t="s">
        <v>22</v>
      </c>
    </row>
    <row r="1099" spans="1:13" x14ac:dyDescent="0.25">
      <c r="A1099">
        <v>2021</v>
      </c>
      <c r="B1099">
        <v>1</v>
      </c>
      <c r="C1099">
        <v>715</v>
      </c>
      <c r="D1099" s="1">
        <v>44236</v>
      </c>
      <c r="E1099" t="s">
        <v>1803</v>
      </c>
      <c r="F1099" t="s">
        <v>1804</v>
      </c>
      <c r="G1099" t="s">
        <v>1805</v>
      </c>
      <c r="H1099" t="s">
        <v>1659</v>
      </c>
      <c r="I1099" t="s">
        <v>1660</v>
      </c>
      <c r="J1099" s="2">
        <v>45971416</v>
      </c>
      <c r="K1099" s="2">
        <v>4179216</v>
      </c>
      <c r="L1099">
        <v>0</v>
      </c>
      <c r="M1099" t="s">
        <v>22</v>
      </c>
    </row>
    <row r="1100" spans="1:13" x14ac:dyDescent="0.25">
      <c r="A1100">
        <v>2021</v>
      </c>
      <c r="B1100">
        <v>1</v>
      </c>
      <c r="C1100">
        <v>716</v>
      </c>
      <c r="D1100" s="1">
        <v>44236</v>
      </c>
      <c r="E1100" t="s">
        <v>1806</v>
      </c>
      <c r="F1100" t="s">
        <v>1807</v>
      </c>
      <c r="G1100" t="s">
        <v>1805</v>
      </c>
      <c r="H1100" t="s">
        <v>1659</v>
      </c>
      <c r="I1100" t="s">
        <v>1660</v>
      </c>
      <c r="J1100" s="2">
        <v>45971416</v>
      </c>
      <c r="K1100">
        <v>0</v>
      </c>
      <c r="L1100">
        <v>0</v>
      </c>
      <c r="M1100" t="s">
        <v>255</v>
      </c>
    </row>
    <row r="1101" spans="1:13" x14ac:dyDescent="0.25">
      <c r="A1101">
        <v>2021</v>
      </c>
      <c r="B1101">
        <v>1</v>
      </c>
      <c r="C1101">
        <v>717</v>
      </c>
      <c r="D1101" s="1">
        <v>44236</v>
      </c>
      <c r="E1101" t="s">
        <v>2845</v>
      </c>
      <c r="F1101" t="s">
        <v>2846</v>
      </c>
      <c r="G1101" t="s">
        <v>16</v>
      </c>
      <c r="H1101" t="s">
        <v>2847</v>
      </c>
      <c r="I1101" t="s">
        <v>2848</v>
      </c>
      <c r="J1101" s="2">
        <v>106084</v>
      </c>
      <c r="K1101">
        <v>0</v>
      </c>
      <c r="L1101">
        <v>0</v>
      </c>
      <c r="M1101" t="s">
        <v>22</v>
      </c>
    </row>
    <row r="1102" spans="1:13" x14ac:dyDescent="0.25">
      <c r="A1102">
        <v>2021</v>
      </c>
      <c r="B1102">
        <v>1</v>
      </c>
      <c r="C1102">
        <v>718</v>
      </c>
      <c r="D1102" s="1">
        <v>44236</v>
      </c>
      <c r="E1102" t="s">
        <v>2604</v>
      </c>
      <c r="F1102" t="s">
        <v>2605</v>
      </c>
      <c r="G1102" t="s">
        <v>260</v>
      </c>
      <c r="H1102" t="s">
        <v>2600</v>
      </c>
      <c r="I1102" t="s">
        <v>2601</v>
      </c>
      <c r="J1102" s="2">
        <v>2725578</v>
      </c>
      <c r="K1102">
        <v>0</v>
      </c>
      <c r="L1102">
        <v>0</v>
      </c>
      <c r="M1102" t="s">
        <v>22</v>
      </c>
    </row>
    <row r="1103" spans="1:13" x14ac:dyDescent="0.25">
      <c r="A1103">
        <v>2021</v>
      </c>
      <c r="B1103">
        <v>1</v>
      </c>
      <c r="C1103">
        <v>719</v>
      </c>
      <c r="D1103" s="1">
        <v>44236</v>
      </c>
      <c r="E1103" t="s">
        <v>2501</v>
      </c>
      <c r="F1103" t="s">
        <v>2502</v>
      </c>
      <c r="G1103" t="s">
        <v>16</v>
      </c>
      <c r="H1103" t="s">
        <v>2497</v>
      </c>
      <c r="I1103" t="s">
        <v>2498</v>
      </c>
      <c r="J1103" s="2">
        <v>46704</v>
      </c>
      <c r="K1103">
        <v>0</v>
      </c>
      <c r="L1103">
        <v>0</v>
      </c>
      <c r="M1103" t="s">
        <v>22</v>
      </c>
    </row>
    <row r="1104" spans="1:13" x14ac:dyDescent="0.25">
      <c r="A1104">
        <v>2021</v>
      </c>
      <c r="B1104">
        <v>1</v>
      </c>
      <c r="C1104">
        <v>720</v>
      </c>
      <c r="D1104" s="1">
        <v>44236</v>
      </c>
      <c r="E1104" t="s">
        <v>1808</v>
      </c>
      <c r="F1104" t="s">
        <v>1809</v>
      </c>
      <c r="G1104" t="s">
        <v>1805</v>
      </c>
      <c r="H1104" t="s">
        <v>1659</v>
      </c>
      <c r="I1104" t="s">
        <v>1660</v>
      </c>
      <c r="J1104" s="2">
        <v>25075318</v>
      </c>
      <c r="K1104">
        <v>0</v>
      </c>
      <c r="L1104">
        <v>0</v>
      </c>
      <c r="M1104" t="s">
        <v>22</v>
      </c>
    </row>
    <row r="1105" spans="1:13" x14ac:dyDescent="0.25">
      <c r="A1105">
        <v>2021</v>
      </c>
      <c r="B1105">
        <v>1</v>
      </c>
      <c r="C1105">
        <v>721</v>
      </c>
      <c r="D1105" s="1">
        <v>44237</v>
      </c>
      <c r="E1105" t="s">
        <v>2227</v>
      </c>
      <c r="F1105" t="s">
        <v>2228</v>
      </c>
      <c r="G1105" t="s">
        <v>16</v>
      </c>
      <c r="H1105" t="s">
        <v>2009</v>
      </c>
      <c r="I1105" t="s">
        <v>2010</v>
      </c>
      <c r="J1105" s="2">
        <v>54000000</v>
      </c>
      <c r="K1105">
        <v>0</v>
      </c>
      <c r="L1105">
        <v>0</v>
      </c>
      <c r="M1105" t="s">
        <v>22</v>
      </c>
    </row>
    <row r="1106" spans="1:13" x14ac:dyDescent="0.25">
      <c r="A1106">
        <v>2021</v>
      </c>
      <c r="B1106">
        <v>1</v>
      </c>
      <c r="C1106">
        <v>722</v>
      </c>
      <c r="D1106" s="1">
        <v>44237</v>
      </c>
      <c r="E1106" t="s">
        <v>2229</v>
      </c>
      <c r="F1106" t="s">
        <v>2230</v>
      </c>
      <c r="G1106" t="s">
        <v>16</v>
      </c>
      <c r="H1106" t="s">
        <v>2009</v>
      </c>
      <c r="I1106" t="s">
        <v>2010</v>
      </c>
      <c r="J1106" s="2">
        <v>49060604</v>
      </c>
      <c r="K1106">
        <v>200</v>
      </c>
      <c r="L1106">
        <v>0</v>
      </c>
      <c r="M1106" t="s">
        <v>22</v>
      </c>
    </row>
    <row r="1107" spans="1:13" x14ac:dyDescent="0.25">
      <c r="A1107">
        <v>2021</v>
      </c>
      <c r="B1107">
        <v>1</v>
      </c>
      <c r="C1107">
        <v>723</v>
      </c>
      <c r="D1107" s="1">
        <v>44237</v>
      </c>
      <c r="E1107" t="s">
        <v>2231</v>
      </c>
      <c r="F1107" t="s">
        <v>2232</v>
      </c>
      <c r="G1107" t="s">
        <v>16</v>
      </c>
      <c r="H1107" t="s">
        <v>2009</v>
      </c>
      <c r="I1107" t="s">
        <v>2010</v>
      </c>
      <c r="J1107" s="2">
        <v>49060404</v>
      </c>
      <c r="K1107">
        <v>0</v>
      </c>
      <c r="L1107">
        <v>0</v>
      </c>
      <c r="M1107" t="s">
        <v>22</v>
      </c>
    </row>
    <row r="1108" spans="1:13" x14ac:dyDescent="0.25">
      <c r="A1108">
        <v>2021</v>
      </c>
      <c r="B1108">
        <v>1</v>
      </c>
      <c r="C1108">
        <v>724</v>
      </c>
      <c r="D1108" s="1">
        <v>44237</v>
      </c>
      <c r="E1108" t="s">
        <v>2233</v>
      </c>
      <c r="F1108" t="s">
        <v>2234</v>
      </c>
      <c r="G1108" t="s">
        <v>16</v>
      </c>
      <c r="H1108" t="s">
        <v>2009</v>
      </c>
      <c r="I1108" t="s">
        <v>2010</v>
      </c>
      <c r="J1108" s="2">
        <v>20441835</v>
      </c>
      <c r="K1108">
        <v>0</v>
      </c>
      <c r="L1108">
        <v>0</v>
      </c>
      <c r="M1108" t="s">
        <v>22</v>
      </c>
    </row>
    <row r="1109" spans="1:13" x14ac:dyDescent="0.25">
      <c r="A1109">
        <v>2021</v>
      </c>
      <c r="B1109">
        <v>1</v>
      </c>
      <c r="C1109">
        <v>725</v>
      </c>
      <c r="D1109" s="1">
        <v>44237</v>
      </c>
      <c r="E1109" t="s">
        <v>2233</v>
      </c>
      <c r="F1109" t="s">
        <v>2235</v>
      </c>
      <c r="G1109" t="s">
        <v>16</v>
      </c>
      <c r="H1109" t="s">
        <v>2009</v>
      </c>
      <c r="I1109" t="s">
        <v>2010</v>
      </c>
      <c r="J1109" s="2">
        <v>20441835</v>
      </c>
      <c r="K1109">
        <v>0</v>
      </c>
      <c r="L1109">
        <v>0</v>
      </c>
      <c r="M1109" t="s">
        <v>22</v>
      </c>
    </row>
    <row r="1110" spans="1:13" x14ac:dyDescent="0.25">
      <c r="A1110">
        <v>2021</v>
      </c>
      <c r="B1110">
        <v>1</v>
      </c>
      <c r="C1110">
        <v>726</v>
      </c>
      <c r="D1110" s="1">
        <v>44237</v>
      </c>
      <c r="E1110" t="s">
        <v>2233</v>
      </c>
      <c r="F1110" t="s">
        <v>2236</v>
      </c>
      <c r="G1110" t="s">
        <v>16</v>
      </c>
      <c r="H1110" t="s">
        <v>2009</v>
      </c>
      <c r="I1110" t="s">
        <v>2010</v>
      </c>
      <c r="J1110" s="2">
        <v>20441835</v>
      </c>
      <c r="K1110">
        <v>0</v>
      </c>
      <c r="L1110">
        <v>0</v>
      </c>
      <c r="M1110" t="s">
        <v>22</v>
      </c>
    </row>
    <row r="1111" spans="1:13" x14ac:dyDescent="0.25">
      <c r="A1111">
        <v>2021</v>
      </c>
      <c r="B1111">
        <v>1</v>
      </c>
      <c r="C1111">
        <v>727</v>
      </c>
      <c r="D1111" s="1">
        <v>44237</v>
      </c>
      <c r="E1111" t="s">
        <v>2233</v>
      </c>
      <c r="F1111" t="s">
        <v>2237</v>
      </c>
      <c r="G1111" t="s">
        <v>16</v>
      </c>
      <c r="H1111" t="s">
        <v>2009</v>
      </c>
      <c r="I1111" t="s">
        <v>2010</v>
      </c>
      <c r="J1111" s="2">
        <v>20441835</v>
      </c>
      <c r="K1111">
        <v>0</v>
      </c>
      <c r="L1111">
        <v>0</v>
      </c>
      <c r="M1111" t="s">
        <v>22</v>
      </c>
    </row>
    <row r="1112" spans="1:13" x14ac:dyDescent="0.25">
      <c r="A1112">
        <v>2021</v>
      </c>
      <c r="B1112">
        <v>1</v>
      </c>
      <c r="C1112">
        <v>728</v>
      </c>
      <c r="D1112" s="1">
        <v>44237</v>
      </c>
      <c r="E1112" t="s">
        <v>2233</v>
      </c>
      <c r="F1112" t="s">
        <v>2238</v>
      </c>
      <c r="G1112" t="s">
        <v>16</v>
      </c>
      <c r="H1112" t="s">
        <v>2009</v>
      </c>
      <c r="I1112" t="s">
        <v>2010</v>
      </c>
      <c r="J1112" s="2">
        <v>20441835</v>
      </c>
      <c r="K1112">
        <v>0</v>
      </c>
      <c r="L1112">
        <v>0</v>
      </c>
      <c r="M1112" t="s">
        <v>22</v>
      </c>
    </row>
    <row r="1113" spans="1:13" x14ac:dyDescent="0.25">
      <c r="A1113">
        <v>2021</v>
      </c>
      <c r="B1113">
        <v>1</v>
      </c>
      <c r="C1113">
        <v>729</v>
      </c>
      <c r="D1113" s="1">
        <v>44237</v>
      </c>
      <c r="E1113" t="s">
        <v>2233</v>
      </c>
      <c r="F1113" t="s">
        <v>2239</v>
      </c>
      <c r="G1113" t="s">
        <v>16</v>
      </c>
      <c r="H1113" t="s">
        <v>2009</v>
      </c>
      <c r="I1113" t="s">
        <v>2010</v>
      </c>
      <c r="J1113" s="2">
        <v>20441835</v>
      </c>
      <c r="K1113">
        <v>0</v>
      </c>
      <c r="L1113">
        <v>0</v>
      </c>
      <c r="M1113" t="s">
        <v>22</v>
      </c>
    </row>
    <row r="1114" spans="1:13" x14ac:dyDescent="0.25">
      <c r="A1114">
        <v>2021</v>
      </c>
      <c r="B1114">
        <v>1</v>
      </c>
      <c r="C1114">
        <v>730</v>
      </c>
      <c r="D1114" s="1">
        <v>44237</v>
      </c>
      <c r="E1114" t="s">
        <v>2233</v>
      </c>
      <c r="F1114" t="s">
        <v>2240</v>
      </c>
      <c r="G1114" t="s">
        <v>16</v>
      </c>
      <c r="H1114" t="s">
        <v>2009</v>
      </c>
      <c r="I1114" t="s">
        <v>2010</v>
      </c>
      <c r="J1114" s="2">
        <v>20441835</v>
      </c>
      <c r="K1114">
        <v>0</v>
      </c>
      <c r="L1114">
        <v>0</v>
      </c>
      <c r="M1114" t="s">
        <v>22</v>
      </c>
    </row>
    <row r="1115" spans="1:13" x14ac:dyDescent="0.25">
      <c r="A1115">
        <v>2021</v>
      </c>
      <c r="B1115">
        <v>1</v>
      </c>
      <c r="C1115">
        <v>731</v>
      </c>
      <c r="D1115" s="1">
        <v>44237</v>
      </c>
      <c r="E1115" t="s">
        <v>2233</v>
      </c>
      <c r="F1115" t="s">
        <v>2241</v>
      </c>
      <c r="G1115" t="s">
        <v>16</v>
      </c>
      <c r="H1115" t="s">
        <v>2009</v>
      </c>
      <c r="I1115" t="s">
        <v>2010</v>
      </c>
      <c r="J1115" s="2">
        <v>20441835</v>
      </c>
      <c r="K1115">
        <v>0</v>
      </c>
      <c r="L1115">
        <v>0</v>
      </c>
      <c r="M1115" t="s">
        <v>22</v>
      </c>
    </row>
    <row r="1116" spans="1:13" x14ac:dyDescent="0.25">
      <c r="A1116">
        <v>2021</v>
      </c>
      <c r="B1116">
        <v>1</v>
      </c>
      <c r="C1116">
        <v>732</v>
      </c>
      <c r="D1116" s="1">
        <v>44237</v>
      </c>
      <c r="E1116" t="s">
        <v>2233</v>
      </c>
      <c r="F1116" t="s">
        <v>2242</v>
      </c>
      <c r="G1116" t="s">
        <v>16</v>
      </c>
      <c r="H1116" t="s">
        <v>2009</v>
      </c>
      <c r="I1116" t="s">
        <v>2010</v>
      </c>
      <c r="J1116" s="2">
        <v>20441835</v>
      </c>
      <c r="K1116">
        <v>0</v>
      </c>
      <c r="L1116">
        <v>0</v>
      </c>
      <c r="M1116" t="s">
        <v>22</v>
      </c>
    </row>
    <row r="1117" spans="1:13" x14ac:dyDescent="0.25">
      <c r="A1117">
        <v>2021</v>
      </c>
      <c r="B1117">
        <v>1</v>
      </c>
      <c r="C1117">
        <v>733</v>
      </c>
      <c r="D1117" s="1">
        <v>44237</v>
      </c>
      <c r="E1117" t="s">
        <v>2233</v>
      </c>
      <c r="F1117" t="s">
        <v>2243</v>
      </c>
      <c r="G1117" t="s">
        <v>16</v>
      </c>
      <c r="H1117" t="s">
        <v>2009</v>
      </c>
      <c r="I1117" t="s">
        <v>2010</v>
      </c>
      <c r="J1117" s="2">
        <v>20441835</v>
      </c>
      <c r="K1117">
        <v>0</v>
      </c>
      <c r="L1117">
        <v>0</v>
      </c>
      <c r="M1117" t="s">
        <v>22</v>
      </c>
    </row>
    <row r="1118" spans="1:13" x14ac:dyDescent="0.25">
      <c r="A1118">
        <v>2021</v>
      </c>
      <c r="B1118">
        <v>1</v>
      </c>
      <c r="C1118">
        <v>734</v>
      </c>
      <c r="D1118" s="1">
        <v>44237</v>
      </c>
      <c r="E1118" t="s">
        <v>2233</v>
      </c>
      <c r="F1118" t="s">
        <v>2244</v>
      </c>
      <c r="G1118" t="s">
        <v>16</v>
      </c>
      <c r="H1118" t="s">
        <v>2009</v>
      </c>
      <c r="I1118" t="s">
        <v>2010</v>
      </c>
      <c r="J1118" s="2">
        <v>20441835</v>
      </c>
      <c r="K1118">
        <v>0</v>
      </c>
      <c r="L1118">
        <v>0</v>
      </c>
      <c r="M1118" t="s">
        <v>22</v>
      </c>
    </row>
    <row r="1119" spans="1:13" x14ac:dyDescent="0.25">
      <c r="A1119">
        <v>2021</v>
      </c>
      <c r="B1119">
        <v>1</v>
      </c>
      <c r="C1119">
        <v>735</v>
      </c>
      <c r="D1119" s="1">
        <v>44237</v>
      </c>
      <c r="E1119" t="s">
        <v>2233</v>
      </c>
      <c r="F1119" t="s">
        <v>2245</v>
      </c>
      <c r="G1119" t="s">
        <v>16</v>
      </c>
      <c r="H1119" t="s">
        <v>2009</v>
      </c>
      <c r="I1119" t="s">
        <v>2010</v>
      </c>
      <c r="J1119" s="2">
        <v>20441835</v>
      </c>
      <c r="K1119">
        <v>0</v>
      </c>
      <c r="L1119">
        <v>0</v>
      </c>
      <c r="M1119" t="s">
        <v>22</v>
      </c>
    </row>
    <row r="1120" spans="1:13" x14ac:dyDescent="0.25">
      <c r="A1120">
        <v>2021</v>
      </c>
      <c r="B1120">
        <v>1</v>
      </c>
      <c r="C1120">
        <v>736</v>
      </c>
      <c r="D1120" s="1">
        <v>44237</v>
      </c>
      <c r="E1120" t="s">
        <v>2233</v>
      </c>
      <c r="F1120" t="s">
        <v>2246</v>
      </c>
      <c r="G1120" t="s">
        <v>16</v>
      </c>
      <c r="H1120" t="s">
        <v>2009</v>
      </c>
      <c r="I1120" t="s">
        <v>2010</v>
      </c>
      <c r="J1120" s="2">
        <v>20441835</v>
      </c>
      <c r="K1120">
        <v>0</v>
      </c>
      <c r="L1120">
        <v>0</v>
      </c>
      <c r="M1120" t="s">
        <v>22</v>
      </c>
    </row>
    <row r="1121" spans="1:13" x14ac:dyDescent="0.25">
      <c r="A1121">
        <v>2021</v>
      </c>
      <c r="B1121">
        <v>1</v>
      </c>
      <c r="C1121">
        <v>737</v>
      </c>
      <c r="D1121" s="1">
        <v>44237</v>
      </c>
      <c r="E1121" t="s">
        <v>2233</v>
      </c>
      <c r="F1121" t="s">
        <v>2247</v>
      </c>
      <c r="G1121" t="s">
        <v>16</v>
      </c>
      <c r="H1121" t="s">
        <v>2009</v>
      </c>
      <c r="I1121" t="s">
        <v>2010</v>
      </c>
      <c r="J1121" s="2">
        <v>20441835</v>
      </c>
      <c r="K1121">
        <v>0</v>
      </c>
      <c r="L1121">
        <v>0</v>
      </c>
      <c r="M1121" t="s">
        <v>22</v>
      </c>
    </row>
    <row r="1122" spans="1:13" x14ac:dyDescent="0.25">
      <c r="A1122">
        <v>2021</v>
      </c>
      <c r="B1122">
        <v>1</v>
      </c>
      <c r="C1122">
        <v>738</v>
      </c>
      <c r="D1122" s="1">
        <v>44237</v>
      </c>
      <c r="E1122" t="s">
        <v>2248</v>
      </c>
      <c r="F1122" t="s">
        <v>2249</v>
      </c>
      <c r="G1122" t="s">
        <v>16</v>
      </c>
      <c r="H1122" t="s">
        <v>2009</v>
      </c>
      <c r="I1122" t="s">
        <v>2010</v>
      </c>
      <c r="J1122" s="2">
        <v>20441835</v>
      </c>
      <c r="K1122">
        <v>0</v>
      </c>
      <c r="L1122">
        <v>0</v>
      </c>
      <c r="M1122" t="s">
        <v>22</v>
      </c>
    </row>
    <row r="1123" spans="1:13" x14ac:dyDescent="0.25">
      <c r="A1123">
        <v>2021</v>
      </c>
      <c r="B1123">
        <v>1</v>
      </c>
      <c r="C1123">
        <v>739</v>
      </c>
      <c r="D1123" s="1">
        <v>44237</v>
      </c>
      <c r="E1123" t="s">
        <v>2248</v>
      </c>
      <c r="F1123" t="s">
        <v>2250</v>
      </c>
      <c r="G1123" t="s">
        <v>16</v>
      </c>
      <c r="H1123" t="s">
        <v>2009</v>
      </c>
      <c r="I1123" t="s">
        <v>2010</v>
      </c>
      <c r="J1123" s="2">
        <v>20441835</v>
      </c>
      <c r="K1123">
        <v>0</v>
      </c>
      <c r="L1123">
        <v>0</v>
      </c>
      <c r="M1123" t="s">
        <v>22</v>
      </c>
    </row>
    <row r="1124" spans="1:13" x14ac:dyDescent="0.25">
      <c r="A1124">
        <v>2021</v>
      </c>
      <c r="B1124">
        <v>1</v>
      </c>
      <c r="C1124">
        <v>740</v>
      </c>
      <c r="D1124" s="1">
        <v>44237</v>
      </c>
      <c r="E1124" t="s">
        <v>2251</v>
      </c>
      <c r="F1124" t="s">
        <v>2252</v>
      </c>
      <c r="G1124" t="s">
        <v>16</v>
      </c>
      <c r="H1124" t="s">
        <v>2009</v>
      </c>
      <c r="I1124" t="s">
        <v>2010</v>
      </c>
      <c r="J1124" s="2">
        <v>24530202</v>
      </c>
      <c r="K1124">
        <v>0</v>
      </c>
      <c r="L1124">
        <v>0</v>
      </c>
      <c r="M1124" t="s">
        <v>22</v>
      </c>
    </row>
    <row r="1125" spans="1:13" x14ac:dyDescent="0.25">
      <c r="A1125">
        <v>2021</v>
      </c>
      <c r="B1125">
        <v>1</v>
      </c>
      <c r="C1125">
        <v>741</v>
      </c>
      <c r="D1125" s="1">
        <v>44237</v>
      </c>
      <c r="E1125" t="s">
        <v>2253</v>
      </c>
      <c r="F1125" t="s">
        <v>2254</v>
      </c>
      <c r="G1125" t="s">
        <v>16</v>
      </c>
      <c r="H1125" t="s">
        <v>2009</v>
      </c>
      <c r="I1125" t="s">
        <v>2010</v>
      </c>
      <c r="J1125" s="2">
        <v>24530202</v>
      </c>
      <c r="K1125">
        <v>0</v>
      </c>
      <c r="L1125">
        <v>0</v>
      </c>
      <c r="M1125" t="s">
        <v>22</v>
      </c>
    </row>
    <row r="1126" spans="1:13" x14ac:dyDescent="0.25">
      <c r="A1126">
        <v>2021</v>
      </c>
      <c r="B1126">
        <v>1</v>
      </c>
      <c r="C1126">
        <v>742</v>
      </c>
      <c r="D1126" s="1">
        <v>44237</v>
      </c>
      <c r="E1126" t="s">
        <v>2255</v>
      </c>
      <c r="F1126" t="s">
        <v>2256</v>
      </c>
      <c r="G1126" t="s">
        <v>16</v>
      </c>
      <c r="H1126" t="s">
        <v>2009</v>
      </c>
      <c r="I1126" t="s">
        <v>2010</v>
      </c>
      <c r="J1126" s="2">
        <v>24530202</v>
      </c>
      <c r="K1126">
        <v>0</v>
      </c>
      <c r="L1126">
        <v>0</v>
      </c>
      <c r="M1126" t="s">
        <v>50</v>
      </c>
    </row>
    <row r="1127" spans="1:13" x14ac:dyDescent="0.25">
      <c r="A1127">
        <v>2021</v>
      </c>
      <c r="B1127">
        <v>1</v>
      </c>
      <c r="C1127">
        <v>743</v>
      </c>
      <c r="D1127" s="1">
        <v>44237</v>
      </c>
      <c r="E1127" t="s">
        <v>2257</v>
      </c>
      <c r="F1127" t="s">
        <v>2258</v>
      </c>
      <c r="G1127" t="s">
        <v>16</v>
      </c>
      <c r="H1127" t="s">
        <v>2009</v>
      </c>
      <c r="I1127" t="s">
        <v>2010</v>
      </c>
      <c r="J1127" s="2">
        <v>37612980</v>
      </c>
      <c r="K1127">
        <v>0</v>
      </c>
      <c r="L1127">
        <v>0</v>
      </c>
      <c r="M1127" t="s">
        <v>22</v>
      </c>
    </row>
    <row r="1128" spans="1:13" x14ac:dyDescent="0.25">
      <c r="A1128">
        <v>2021</v>
      </c>
      <c r="B1128">
        <v>1</v>
      </c>
      <c r="C1128">
        <v>744</v>
      </c>
      <c r="D1128" s="1">
        <v>44237</v>
      </c>
      <c r="E1128" t="s">
        <v>2257</v>
      </c>
      <c r="F1128" t="s">
        <v>2259</v>
      </c>
      <c r="G1128" t="s">
        <v>16</v>
      </c>
      <c r="H1128" t="s">
        <v>2009</v>
      </c>
      <c r="I1128" t="s">
        <v>2010</v>
      </c>
      <c r="J1128" s="2">
        <v>37612980</v>
      </c>
      <c r="K1128">
        <v>0</v>
      </c>
      <c r="L1128">
        <v>0</v>
      </c>
      <c r="M1128" t="s">
        <v>22</v>
      </c>
    </row>
    <row r="1129" spans="1:13" x14ac:dyDescent="0.25">
      <c r="A1129">
        <v>2021</v>
      </c>
      <c r="B1129">
        <v>1</v>
      </c>
      <c r="C1129">
        <v>745</v>
      </c>
      <c r="D1129" s="1">
        <v>44237</v>
      </c>
      <c r="E1129" t="s">
        <v>2260</v>
      </c>
      <c r="F1129" t="s">
        <v>2261</v>
      </c>
      <c r="G1129" t="s">
        <v>16</v>
      </c>
      <c r="H1129" t="s">
        <v>2009</v>
      </c>
      <c r="I1129" t="s">
        <v>2010</v>
      </c>
      <c r="J1129" s="2">
        <v>37612980</v>
      </c>
      <c r="K1129">
        <v>0</v>
      </c>
      <c r="L1129">
        <v>0</v>
      </c>
      <c r="M1129" t="s">
        <v>22</v>
      </c>
    </row>
    <row r="1130" spans="1:13" x14ac:dyDescent="0.25">
      <c r="A1130">
        <v>2021</v>
      </c>
      <c r="B1130">
        <v>1</v>
      </c>
      <c r="C1130">
        <v>746</v>
      </c>
      <c r="D1130" s="1">
        <v>44237</v>
      </c>
      <c r="E1130" t="s">
        <v>2262</v>
      </c>
      <c r="F1130" t="s">
        <v>2263</v>
      </c>
      <c r="G1130" t="s">
        <v>16</v>
      </c>
      <c r="H1130" t="s">
        <v>2009</v>
      </c>
      <c r="I1130" t="s">
        <v>2010</v>
      </c>
      <c r="J1130" s="2">
        <v>37612980</v>
      </c>
      <c r="K1130">
        <v>0</v>
      </c>
      <c r="L1130">
        <v>0</v>
      </c>
      <c r="M1130" t="s">
        <v>22</v>
      </c>
    </row>
    <row r="1131" spans="1:13" x14ac:dyDescent="0.25">
      <c r="A1131">
        <v>2021</v>
      </c>
      <c r="B1131">
        <v>1</v>
      </c>
      <c r="C1131">
        <v>747</v>
      </c>
      <c r="D1131" s="1">
        <v>44237</v>
      </c>
      <c r="E1131" t="s">
        <v>2264</v>
      </c>
      <c r="F1131" t="s">
        <v>2265</v>
      </c>
      <c r="G1131" t="s">
        <v>16</v>
      </c>
      <c r="H1131" t="s">
        <v>2009</v>
      </c>
      <c r="I1131" t="s">
        <v>2010</v>
      </c>
      <c r="J1131" s="2">
        <v>37612980</v>
      </c>
      <c r="K1131">
        <v>0</v>
      </c>
      <c r="L1131">
        <v>0</v>
      </c>
      <c r="M1131" t="s">
        <v>22</v>
      </c>
    </row>
    <row r="1132" spans="1:13" x14ac:dyDescent="0.25">
      <c r="A1132">
        <v>2021</v>
      </c>
      <c r="B1132">
        <v>1</v>
      </c>
      <c r="C1132">
        <v>748</v>
      </c>
      <c r="D1132" s="1">
        <v>44237</v>
      </c>
      <c r="E1132" t="s">
        <v>2266</v>
      </c>
      <c r="F1132" t="s">
        <v>2267</v>
      </c>
      <c r="G1132" t="s">
        <v>16</v>
      </c>
      <c r="H1132" t="s">
        <v>2009</v>
      </c>
      <c r="I1132" t="s">
        <v>2010</v>
      </c>
      <c r="J1132" s="2">
        <v>37612980</v>
      </c>
      <c r="K1132">
        <v>0</v>
      </c>
      <c r="L1132">
        <v>0</v>
      </c>
      <c r="M1132" t="s">
        <v>22</v>
      </c>
    </row>
    <row r="1133" spans="1:13" x14ac:dyDescent="0.25">
      <c r="A1133">
        <v>2021</v>
      </c>
      <c r="B1133">
        <v>1</v>
      </c>
      <c r="C1133">
        <v>749</v>
      </c>
      <c r="D1133" s="1">
        <v>44237</v>
      </c>
      <c r="E1133" t="s">
        <v>2257</v>
      </c>
      <c r="F1133" t="s">
        <v>2268</v>
      </c>
      <c r="G1133" t="s">
        <v>16</v>
      </c>
      <c r="H1133" t="s">
        <v>2009</v>
      </c>
      <c r="I1133" t="s">
        <v>2010</v>
      </c>
      <c r="J1133" s="2">
        <v>37612980</v>
      </c>
      <c r="K1133">
        <v>0</v>
      </c>
      <c r="L1133">
        <v>0</v>
      </c>
      <c r="M1133" t="s">
        <v>50</v>
      </c>
    </row>
    <row r="1134" spans="1:13" x14ac:dyDescent="0.25">
      <c r="A1134">
        <v>2021</v>
      </c>
      <c r="B1134">
        <v>1</v>
      </c>
      <c r="C1134">
        <v>750</v>
      </c>
      <c r="D1134" s="1">
        <v>44237</v>
      </c>
      <c r="E1134" t="s">
        <v>174</v>
      </c>
      <c r="F1134" t="s">
        <v>175</v>
      </c>
      <c r="G1134" t="s">
        <v>16</v>
      </c>
      <c r="H1134" t="s">
        <v>172</v>
      </c>
      <c r="I1134" t="s">
        <v>173</v>
      </c>
      <c r="J1134" s="2">
        <v>474335519</v>
      </c>
      <c r="K1134">
        <v>0</v>
      </c>
      <c r="L1134">
        <v>0</v>
      </c>
      <c r="M1134" t="s">
        <v>22</v>
      </c>
    </row>
    <row r="1135" spans="1:13" x14ac:dyDescent="0.25">
      <c r="A1135">
        <v>2021</v>
      </c>
      <c r="B1135">
        <v>1</v>
      </c>
      <c r="C1135">
        <v>750</v>
      </c>
      <c r="D1135" s="1">
        <v>44237</v>
      </c>
      <c r="E1135" t="s">
        <v>174</v>
      </c>
      <c r="F1135" t="s">
        <v>175</v>
      </c>
      <c r="G1135" t="s">
        <v>16</v>
      </c>
      <c r="H1135" t="s">
        <v>180</v>
      </c>
      <c r="I1135" t="s">
        <v>181</v>
      </c>
      <c r="J1135" s="2">
        <v>3186494606</v>
      </c>
      <c r="K1135">
        <v>0</v>
      </c>
      <c r="L1135">
        <v>0</v>
      </c>
      <c r="M1135" t="s">
        <v>22</v>
      </c>
    </row>
    <row r="1136" spans="1:13" x14ac:dyDescent="0.25">
      <c r="A1136">
        <v>2021</v>
      </c>
      <c r="B1136">
        <v>1</v>
      </c>
      <c r="C1136">
        <v>750</v>
      </c>
      <c r="D1136" s="1">
        <v>44237</v>
      </c>
      <c r="E1136" t="s">
        <v>174</v>
      </c>
      <c r="F1136" t="s">
        <v>175</v>
      </c>
      <c r="G1136" t="s">
        <v>16</v>
      </c>
      <c r="H1136" t="s">
        <v>186</v>
      </c>
      <c r="I1136" t="s">
        <v>187</v>
      </c>
      <c r="J1136" s="2">
        <v>417457426</v>
      </c>
      <c r="K1136">
        <v>0</v>
      </c>
      <c r="L1136">
        <v>0</v>
      </c>
      <c r="M1136" t="s">
        <v>22</v>
      </c>
    </row>
    <row r="1137" spans="1:13" x14ac:dyDescent="0.25">
      <c r="A1137">
        <v>2021</v>
      </c>
      <c r="B1137">
        <v>1</v>
      </c>
      <c r="C1137">
        <v>750</v>
      </c>
      <c r="D1137" s="1">
        <v>44237</v>
      </c>
      <c r="E1137" t="s">
        <v>174</v>
      </c>
      <c r="F1137" t="s">
        <v>175</v>
      </c>
      <c r="G1137" t="s">
        <v>16</v>
      </c>
      <c r="H1137" t="s">
        <v>192</v>
      </c>
      <c r="I1137" t="s">
        <v>193</v>
      </c>
      <c r="J1137" s="2">
        <v>2624090987</v>
      </c>
      <c r="K1137">
        <v>0</v>
      </c>
      <c r="L1137">
        <v>0</v>
      </c>
      <c r="M1137" t="s">
        <v>22</v>
      </c>
    </row>
    <row r="1138" spans="1:13" x14ac:dyDescent="0.25">
      <c r="A1138">
        <v>2021</v>
      </c>
      <c r="B1138">
        <v>1</v>
      </c>
      <c r="C1138">
        <v>750</v>
      </c>
      <c r="D1138" s="1">
        <v>44237</v>
      </c>
      <c r="E1138" t="s">
        <v>174</v>
      </c>
      <c r="F1138" t="s">
        <v>175</v>
      </c>
      <c r="G1138" t="s">
        <v>16</v>
      </c>
      <c r="H1138" t="s">
        <v>574</v>
      </c>
      <c r="I1138" t="s">
        <v>575</v>
      </c>
      <c r="J1138" s="2">
        <v>54159049</v>
      </c>
      <c r="K1138">
        <v>0</v>
      </c>
      <c r="L1138">
        <v>0</v>
      </c>
      <c r="M1138" t="s">
        <v>22</v>
      </c>
    </row>
    <row r="1139" spans="1:13" x14ac:dyDescent="0.25">
      <c r="A1139">
        <v>2021</v>
      </c>
      <c r="B1139">
        <v>1</v>
      </c>
      <c r="C1139">
        <v>750</v>
      </c>
      <c r="D1139" s="1">
        <v>44237</v>
      </c>
      <c r="E1139" t="s">
        <v>174</v>
      </c>
      <c r="F1139" t="s">
        <v>175</v>
      </c>
      <c r="G1139" t="s">
        <v>16</v>
      </c>
      <c r="H1139" t="s">
        <v>580</v>
      </c>
      <c r="I1139" t="s">
        <v>581</v>
      </c>
      <c r="J1139" s="2">
        <v>91821043</v>
      </c>
      <c r="K1139">
        <v>0</v>
      </c>
      <c r="L1139">
        <v>0</v>
      </c>
      <c r="M1139" t="s">
        <v>22</v>
      </c>
    </row>
    <row r="1140" spans="1:13" x14ac:dyDescent="0.25">
      <c r="A1140">
        <v>2021</v>
      </c>
      <c r="B1140">
        <v>1</v>
      </c>
      <c r="C1140">
        <v>750</v>
      </c>
      <c r="D1140" s="1">
        <v>44237</v>
      </c>
      <c r="E1140" t="s">
        <v>174</v>
      </c>
      <c r="F1140" t="s">
        <v>175</v>
      </c>
      <c r="G1140" t="s">
        <v>16</v>
      </c>
      <c r="H1140" t="s">
        <v>2855</v>
      </c>
      <c r="I1140" t="s">
        <v>2856</v>
      </c>
      <c r="J1140" s="2">
        <v>23323590</v>
      </c>
      <c r="K1140">
        <v>0</v>
      </c>
      <c r="L1140">
        <v>0</v>
      </c>
      <c r="M1140" t="s">
        <v>22</v>
      </c>
    </row>
    <row r="1141" spans="1:13" x14ac:dyDescent="0.25">
      <c r="A1141">
        <v>2021</v>
      </c>
      <c r="B1141">
        <v>1</v>
      </c>
      <c r="C1141">
        <v>751</v>
      </c>
      <c r="D1141" s="1">
        <v>44237</v>
      </c>
      <c r="E1141" t="s">
        <v>2559</v>
      </c>
      <c r="F1141" t="s">
        <v>2560</v>
      </c>
      <c r="G1141" t="s">
        <v>281</v>
      </c>
      <c r="H1141" t="s">
        <v>2555</v>
      </c>
      <c r="I1141" t="s">
        <v>2556</v>
      </c>
      <c r="J1141" s="2">
        <v>1500000</v>
      </c>
      <c r="K1141">
        <v>0</v>
      </c>
      <c r="L1141">
        <v>0</v>
      </c>
      <c r="M1141" t="s">
        <v>22</v>
      </c>
    </row>
    <row r="1142" spans="1:13" x14ac:dyDescent="0.25">
      <c r="A1142">
        <v>2021</v>
      </c>
      <c r="B1142">
        <v>1</v>
      </c>
      <c r="C1142">
        <v>752</v>
      </c>
      <c r="D1142" s="1">
        <v>44237</v>
      </c>
      <c r="E1142" t="s">
        <v>2523</v>
      </c>
      <c r="F1142" t="s">
        <v>2524</v>
      </c>
      <c r="G1142" t="s">
        <v>288</v>
      </c>
      <c r="H1142" t="s">
        <v>2525</v>
      </c>
      <c r="I1142" t="s">
        <v>2526</v>
      </c>
      <c r="J1142" s="2">
        <v>14066000</v>
      </c>
      <c r="K1142">
        <v>0</v>
      </c>
      <c r="L1142">
        <v>0</v>
      </c>
      <c r="M1142" t="s">
        <v>22</v>
      </c>
    </row>
    <row r="1143" spans="1:13" x14ac:dyDescent="0.25">
      <c r="A1143">
        <v>2021</v>
      </c>
      <c r="B1143">
        <v>1</v>
      </c>
      <c r="C1143">
        <v>753</v>
      </c>
      <c r="D1143" s="1">
        <v>44237</v>
      </c>
      <c r="E1143" t="s">
        <v>2527</v>
      </c>
      <c r="F1143" t="s">
        <v>2528</v>
      </c>
      <c r="G1143" t="s">
        <v>288</v>
      </c>
      <c r="H1143" t="s">
        <v>2525</v>
      </c>
      <c r="I1143" t="s">
        <v>2526</v>
      </c>
      <c r="J1143" s="2">
        <v>7534668</v>
      </c>
      <c r="K1143">
        <v>0</v>
      </c>
      <c r="L1143">
        <v>0</v>
      </c>
      <c r="M1143" t="s">
        <v>22</v>
      </c>
    </row>
    <row r="1144" spans="1:13" x14ac:dyDescent="0.25">
      <c r="A1144">
        <v>2021</v>
      </c>
      <c r="B1144">
        <v>1</v>
      </c>
      <c r="C1144">
        <v>754</v>
      </c>
      <c r="D1144" s="1">
        <v>44237</v>
      </c>
      <c r="E1144" t="s">
        <v>2529</v>
      </c>
      <c r="F1144" t="s">
        <v>2530</v>
      </c>
      <c r="G1144" t="s">
        <v>288</v>
      </c>
      <c r="H1144" t="s">
        <v>2525</v>
      </c>
      <c r="I1144" t="s">
        <v>2526</v>
      </c>
      <c r="J1144" s="2">
        <v>3270694</v>
      </c>
      <c r="K1144">
        <v>0</v>
      </c>
      <c r="L1144">
        <v>0</v>
      </c>
      <c r="M1144" t="s">
        <v>22</v>
      </c>
    </row>
    <row r="1145" spans="1:13" x14ac:dyDescent="0.25">
      <c r="A1145">
        <v>2021</v>
      </c>
      <c r="B1145">
        <v>1</v>
      </c>
      <c r="C1145">
        <v>755</v>
      </c>
      <c r="D1145" s="1">
        <v>44237</v>
      </c>
      <c r="E1145" t="s">
        <v>2531</v>
      </c>
      <c r="F1145" t="s">
        <v>2532</v>
      </c>
      <c r="G1145" t="s">
        <v>288</v>
      </c>
      <c r="H1145" t="s">
        <v>2525</v>
      </c>
      <c r="I1145" t="s">
        <v>2526</v>
      </c>
      <c r="J1145" s="2">
        <v>10902312</v>
      </c>
      <c r="K1145">
        <v>0</v>
      </c>
      <c r="L1145">
        <v>0</v>
      </c>
      <c r="M1145" t="s">
        <v>22</v>
      </c>
    </row>
    <row r="1146" spans="1:13" x14ac:dyDescent="0.25">
      <c r="A1146">
        <v>2021</v>
      </c>
      <c r="B1146">
        <v>1</v>
      </c>
      <c r="C1146">
        <v>756</v>
      </c>
      <c r="D1146" s="1">
        <v>44238</v>
      </c>
      <c r="E1146" t="s">
        <v>816</v>
      </c>
      <c r="F1146" t="s">
        <v>817</v>
      </c>
      <c r="G1146" t="s">
        <v>16</v>
      </c>
      <c r="H1146" t="s">
        <v>769</v>
      </c>
      <c r="I1146" t="s">
        <v>770</v>
      </c>
      <c r="J1146" s="2">
        <v>37612980</v>
      </c>
      <c r="K1146">
        <v>0</v>
      </c>
      <c r="L1146">
        <v>0</v>
      </c>
      <c r="M1146" t="s">
        <v>22</v>
      </c>
    </row>
    <row r="1147" spans="1:13" x14ac:dyDescent="0.25">
      <c r="A1147">
        <v>2021</v>
      </c>
      <c r="B1147">
        <v>1</v>
      </c>
      <c r="C1147">
        <v>757</v>
      </c>
      <c r="D1147" s="1">
        <v>44238</v>
      </c>
      <c r="E1147" t="s">
        <v>818</v>
      </c>
      <c r="F1147" t="s">
        <v>819</v>
      </c>
      <c r="G1147" t="s">
        <v>16</v>
      </c>
      <c r="H1147" t="s">
        <v>769</v>
      </c>
      <c r="I1147" t="s">
        <v>770</v>
      </c>
      <c r="J1147" s="2">
        <v>49060404</v>
      </c>
      <c r="K1147">
        <v>0</v>
      </c>
      <c r="L1147">
        <v>0</v>
      </c>
      <c r="M1147" t="s">
        <v>22</v>
      </c>
    </row>
    <row r="1148" spans="1:13" x14ac:dyDescent="0.25">
      <c r="A1148">
        <v>2021</v>
      </c>
      <c r="B1148">
        <v>1</v>
      </c>
      <c r="C1148">
        <v>758</v>
      </c>
      <c r="D1148" s="1">
        <v>44238</v>
      </c>
      <c r="E1148" t="s">
        <v>2533</v>
      </c>
      <c r="F1148" t="s">
        <v>2534</v>
      </c>
      <c r="G1148" t="s">
        <v>288</v>
      </c>
      <c r="H1148" t="s">
        <v>2525</v>
      </c>
      <c r="I1148" t="s">
        <v>2526</v>
      </c>
      <c r="J1148" s="2">
        <v>5451156</v>
      </c>
      <c r="K1148">
        <v>0</v>
      </c>
      <c r="L1148">
        <v>0</v>
      </c>
      <c r="M1148" t="s">
        <v>22</v>
      </c>
    </row>
    <row r="1149" spans="1:13" x14ac:dyDescent="0.25">
      <c r="A1149">
        <v>2021</v>
      </c>
      <c r="B1149">
        <v>1</v>
      </c>
      <c r="C1149">
        <v>759</v>
      </c>
      <c r="D1149" s="1">
        <v>44238</v>
      </c>
      <c r="E1149" t="s">
        <v>948</v>
      </c>
      <c r="F1149" t="s">
        <v>949</v>
      </c>
      <c r="G1149" t="s">
        <v>281</v>
      </c>
      <c r="H1149" t="s">
        <v>854</v>
      </c>
      <c r="I1149" t="s">
        <v>855</v>
      </c>
      <c r="J1149" s="2">
        <v>10902312</v>
      </c>
      <c r="K1149">
        <v>0</v>
      </c>
      <c r="L1149">
        <v>0</v>
      </c>
      <c r="M1149" t="s">
        <v>22</v>
      </c>
    </row>
    <row r="1150" spans="1:13" x14ac:dyDescent="0.25">
      <c r="A1150">
        <v>2021</v>
      </c>
      <c r="B1150">
        <v>1</v>
      </c>
      <c r="C1150">
        <v>760</v>
      </c>
      <c r="D1150" s="1">
        <v>44239</v>
      </c>
      <c r="E1150" t="s">
        <v>1257</v>
      </c>
      <c r="F1150" t="s">
        <v>1259</v>
      </c>
      <c r="G1150" t="s">
        <v>252</v>
      </c>
      <c r="H1150" t="s">
        <v>1202</v>
      </c>
      <c r="I1150" t="s">
        <v>1203</v>
      </c>
      <c r="J1150" s="2">
        <v>19079046</v>
      </c>
      <c r="K1150">
        <v>0</v>
      </c>
      <c r="L1150">
        <v>0</v>
      </c>
      <c r="M1150" t="s">
        <v>22</v>
      </c>
    </row>
    <row r="1151" spans="1:13" x14ac:dyDescent="0.25">
      <c r="A1151">
        <v>2021</v>
      </c>
      <c r="B1151">
        <v>1</v>
      </c>
      <c r="C1151">
        <v>761</v>
      </c>
      <c r="D1151" s="1">
        <v>44239</v>
      </c>
      <c r="E1151" t="s">
        <v>2676</v>
      </c>
      <c r="F1151" t="s">
        <v>2677</v>
      </c>
      <c r="G1151" t="s">
        <v>16</v>
      </c>
      <c r="H1151" t="s">
        <v>2665</v>
      </c>
      <c r="I1151" t="s">
        <v>2666</v>
      </c>
      <c r="J1151" s="2">
        <v>94642780</v>
      </c>
      <c r="K1151">
        <v>0</v>
      </c>
      <c r="L1151">
        <v>0</v>
      </c>
      <c r="M1151" t="s">
        <v>22</v>
      </c>
    </row>
    <row r="1152" spans="1:13" x14ac:dyDescent="0.25">
      <c r="A1152">
        <v>2021</v>
      </c>
      <c r="B1152">
        <v>1</v>
      </c>
      <c r="C1152">
        <v>762</v>
      </c>
      <c r="D1152" s="1">
        <v>44239</v>
      </c>
      <c r="E1152" t="s">
        <v>1604</v>
      </c>
      <c r="F1152" t="s">
        <v>1605</v>
      </c>
      <c r="G1152" t="s">
        <v>274</v>
      </c>
      <c r="H1152" t="s">
        <v>1429</v>
      </c>
      <c r="I1152" t="s">
        <v>1430</v>
      </c>
      <c r="J1152" s="2">
        <v>37612980</v>
      </c>
      <c r="K1152">
        <v>0</v>
      </c>
      <c r="L1152">
        <v>0</v>
      </c>
      <c r="M1152" t="s">
        <v>22</v>
      </c>
    </row>
    <row r="1153" spans="1:13" x14ac:dyDescent="0.25">
      <c r="A1153">
        <v>2021</v>
      </c>
      <c r="B1153">
        <v>1</v>
      </c>
      <c r="C1153">
        <v>763</v>
      </c>
      <c r="D1153" s="1">
        <v>44239</v>
      </c>
      <c r="E1153" t="s">
        <v>1173</v>
      </c>
      <c r="F1153" t="s">
        <v>1174</v>
      </c>
      <c r="G1153" t="s">
        <v>260</v>
      </c>
      <c r="H1153" t="s">
        <v>1001</v>
      </c>
      <c r="I1153" t="s">
        <v>1002</v>
      </c>
      <c r="J1153" s="2">
        <v>3179843</v>
      </c>
      <c r="K1153">
        <v>0</v>
      </c>
      <c r="L1153">
        <v>0</v>
      </c>
      <c r="M1153" t="s">
        <v>22</v>
      </c>
    </row>
    <row r="1154" spans="1:13" x14ac:dyDescent="0.25">
      <c r="A1154">
        <v>2021</v>
      </c>
      <c r="B1154">
        <v>1</v>
      </c>
      <c r="C1154">
        <v>764</v>
      </c>
      <c r="D1154" s="1">
        <v>44239</v>
      </c>
      <c r="E1154" t="s">
        <v>838</v>
      </c>
      <c r="F1154" t="s">
        <v>839</v>
      </c>
      <c r="G1154" t="s">
        <v>835</v>
      </c>
      <c r="H1154" t="s">
        <v>836</v>
      </c>
      <c r="I1154" t="s">
        <v>837</v>
      </c>
      <c r="J1154" s="2">
        <v>1817052</v>
      </c>
      <c r="K1154">
        <v>0</v>
      </c>
      <c r="L1154">
        <v>0</v>
      </c>
      <c r="M1154" t="s">
        <v>22</v>
      </c>
    </row>
    <row r="1155" spans="1:13" x14ac:dyDescent="0.25">
      <c r="A1155">
        <v>2021</v>
      </c>
      <c r="B1155">
        <v>1</v>
      </c>
      <c r="C1155">
        <v>765</v>
      </c>
      <c r="D1155" s="1">
        <v>44242</v>
      </c>
      <c r="E1155" t="s">
        <v>1810</v>
      </c>
      <c r="F1155" t="s">
        <v>1811</v>
      </c>
      <c r="G1155" t="s">
        <v>288</v>
      </c>
      <c r="H1155" t="s">
        <v>1659</v>
      </c>
      <c r="I1155" t="s">
        <v>1660</v>
      </c>
      <c r="J1155" s="2">
        <v>37612980</v>
      </c>
      <c r="K1155">
        <v>0</v>
      </c>
      <c r="L1155">
        <v>0</v>
      </c>
      <c r="M1155" t="s">
        <v>22</v>
      </c>
    </row>
    <row r="1156" spans="1:13" x14ac:dyDescent="0.25">
      <c r="A1156">
        <v>2021</v>
      </c>
      <c r="B1156">
        <v>1</v>
      </c>
      <c r="C1156">
        <v>766</v>
      </c>
      <c r="D1156" s="1">
        <v>44242</v>
      </c>
      <c r="E1156" t="s">
        <v>1812</v>
      </c>
      <c r="F1156" t="s">
        <v>1813</v>
      </c>
      <c r="G1156" t="s">
        <v>288</v>
      </c>
      <c r="H1156" t="s">
        <v>1659</v>
      </c>
      <c r="I1156" t="s">
        <v>1660</v>
      </c>
      <c r="J1156" s="2">
        <v>37612980</v>
      </c>
      <c r="K1156">
        <v>0</v>
      </c>
      <c r="L1156">
        <v>0</v>
      </c>
      <c r="M1156" t="s">
        <v>22</v>
      </c>
    </row>
    <row r="1157" spans="1:13" x14ac:dyDescent="0.25">
      <c r="A1157">
        <v>2021</v>
      </c>
      <c r="B1157">
        <v>1</v>
      </c>
      <c r="C1157">
        <v>767</v>
      </c>
      <c r="D1157" s="1">
        <v>44242</v>
      </c>
      <c r="E1157" t="s">
        <v>1814</v>
      </c>
      <c r="F1157" t="s">
        <v>1815</v>
      </c>
      <c r="G1157" t="s">
        <v>288</v>
      </c>
      <c r="H1157" t="s">
        <v>1659</v>
      </c>
      <c r="I1157" t="s">
        <v>1660</v>
      </c>
      <c r="J1157" s="2">
        <v>37612980</v>
      </c>
      <c r="K1157">
        <v>0</v>
      </c>
      <c r="L1157">
        <v>0</v>
      </c>
      <c r="M1157" t="s">
        <v>22</v>
      </c>
    </row>
    <row r="1158" spans="1:13" x14ac:dyDescent="0.25">
      <c r="A1158">
        <v>2021</v>
      </c>
      <c r="B1158">
        <v>1</v>
      </c>
      <c r="C1158">
        <v>768</v>
      </c>
      <c r="D1158" s="1">
        <v>44242</v>
      </c>
      <c r="E1158" t="s">
        <v>1816</v>
      </c>
      <c r="F1158" t="s">
        <v>1817</v>
      </c>
      <c r="G1158" t="s">
        <v>288</v>
      </c>
      <c r="H1158" t="s">
        <v>1659</v>
      </c>
      <c r="I1158" t="s">
        <v>1660</v>
      </c>
      <c r="J1158" s="2">
        <v>37612980</v>
      </c>
      <c r="K1158">
        <v>0</v>
      </c>
      <c r="L1158">
        <v>0</v>
      </c>
      <c r="M1158" t="s">
        <v>50</v>
      </c>
    </row>
    <row r="1159" spans="1:13" x14ac:dyDescent="0.25">
      <c r="A1159">
        <v>2021</v>
      </c>
      <c r="B1159">
        <v>1</v>
      </c>
      <c r="C1159">
        <v>769</v>
      </c>
      <c r="D1159" s="1">
        <v>44242</v>
      </c>
      <c r="E1159" t="s">
        <v>1818</v>
      </c>
      <c r="F1159" t="s">
        <v>1819</v>
      </c>
      <c r="G1159" t="s">
        <v>288</v>
      </c>
      <c r="H1159" t="s">
        <v>1659</v>
      </c>
      <c r="I1159" t="s">
        <v>1660</v>
      </c>
      <c r="J1159" s="2">
        <v>37612980</v>
      </c>
      <c r="K1159">
        <v>0</v>
      </c>
      <c r="L1159">
        <v>0</v>
      </c>
      <c r="M1159" t="s">
        <v>22</v>
      </c>
    </row>
    <row r="1160" spans="1:13" x14ac:dyDescent="0.25">
      <c r="A1160">
        <v>2021</v>
      </c>
      <c r="B1160">
        <v>1</v>
      </c>
      <c r="C1160">
        <v>770</v>
      </c>
      <c r="D1160" s="1">
        <v>44242</v>
      </c>
      <c r="E1160" t="s">
        <v>1820</v>
      </c>
      <c r="F1160" t="s">
        <v>1821</v>
      </c>
      <c r="G1160" t="s">
        <v>288</v>
      </c>
      <c r="H1160" t="s">
        <v>1659</v>
      </c>
      <c r="I1160" t="s">
        <v>1660</v>
      </c>
      <c r="J1160" s="2">
        <v>37612980</v>
      </c>
      <c r="K1160">
        <v>0</v>
      </c>
      <c r="L1160">
        <v>0</v>
      </c>
      <c r="M1160" t="s">
        <v>22</v>
      </c>
    </row>
    <row r="1161" spans="1:13" x14ac:dyDescent="0.25">
      <c r="A1161">
        <v>2021</v>
      </c>
      <c r="B1161">
        <v>1</v>
      </c>
      <c r="C1161">
        <v>771</v>
      </c>
      <c r="D1161" s="1">
        <v>44242</v>
      </c>
      <c r="E1161" t="s">
        <v>1822</v>
      </c>
      <c r="F1161" t="s">
        <v>1823</v>
      </c>
      <c r="G1161" t="s">
        <v>288</v>
      </c>
      <c r="H1161" t="s">
        <v>1659</v>
      </c>
      <c r="I1161" t="s">
        <v>1660</v>
      </c>
      <c r="J1161" s="2">
        <v>37612980</v>
      </c>
      <c r="K1161">
        <v>0</v>
      </c>
      <c r="L1161">
        <v>0</v>
      </c>
      <c r="M1161" t="s">
        <v>22</v>
      </c>
    </row>
    <row r="1162" spans="1:13" x14ac:dyDescent="0.25">
      <c r="A1162">
        <v>2021</v>
      </c>
      <c r="B1162">
        <v>1</v>
      </c>
      <c r="C1162">
        <v>772</v>
      </c>
      <c r="D1162" s="1">
        <v>44242</v>
      </c>
      <c r="E1162" t="s">
        <v>1824</v>
      </c>
      <c r="F1162" t="s">
        <v>1825</v>
      </c>
      <c r="G1162" t="s">
        <v>288</v>
      </c>
      <c r="H1162" t="s">
        <v>1659</v>
      </c>
      <c r="I1162" t="s">
        <v>1660</v>
      </c>
      <c r="J1162" s="2">
        <v>37612980</v>
      </c>
      <c r="K1162">
        <v>0</v>
      </c>
      <c r="L1162">
        <v>0</v>
      </c>
      <c r="M1162" t="s">
        <v>22</v>
      </c>
    </row>
    <row r="1163" spans="1:13" x14ac:dyDescent="0.25">
      <c r="A1163">
        <v>2021</v>
      </c>
      <c r="B1163">
        <v>1</v>
      </c>
      <c r="C1163">
        <v>773</v>
      </c>
      <c r="D1163" s="1">
        <v>44242</v>
      </c>
      <c r="E1163" t="s">
        <v>1826</v>
      </c>
      <c r="F1163" t="s">
        <v>1827</v>
      </c>
      <c r="G1163" t="s">
        <v>288</v>
      </c>
      <c r="H1163" t="s">
        <v>1659</v>
      </c>
      <c r="I1163" t="s">
        <v>1660</v>
      </c>
      <c r="J1163" s="2">
        <v>37612980</v>
      </c>
      <c r="K1163">
        <v>0</v>
      </c>
      <c r="L1163">
        <v>0</v>
      </c>
      <c r="M1163" t="s">
        <v>22</v>
      </c>
    </row>
    <row r="1164" spans="1:13" x14ac:dyDescent="0.25">
      <c r="A1164">
        <v>2021</v>
      </c>
      <c r="B1164">
        <v>1</v>
      </c>
      <c r="C1164">
        <v>774</v>
      </c>
      <c r="D1164" s="1">
        <v>44242</v>
      </c>
      <c r="E1164" t="s">
        <v>1828</v>
      </c>
      <c r="F1164" t="s">
        <v>1829</v>
      </c>
      <c r="G1164" t="s">
        <v>288</v>
      </c>
      <c r="H1164" t="s">
        <v>1659</v>
      </c>
      <c r="I1164" t="s">
        <v>1660</v>
      </c>
      <c r="J1164" s="2">
        <v>37612980</v>
      </c>
      <c r="K1164">
        <v>0</v>
      </c>
      <c r="L1164">
        <v>0</v>
      </c>
      <c r="M1164" t="s">
        <v>19</v>
      </c>
    </row>
    <row r="1165" spans="1:13" x14ac:dyDescent="0.25">
      <c r="A1165">
        <v>2021</v>
      </c>
      <c r="B1165">
        <v>1</v>
      </c>
      <c r="C1165">
        <v>775</v>
      </c>
      <c r="D1165" s="1">
        <v>44242</v>
      </c>
      <c r="E1165" t="s">
        <v>1830</v>
      </c>
      <c r="F1165" t="s">
        <v>1831</v>
      </c>
      <c r="G1165" t="s">
        <v>288</v>
      </c>
      <c r="H1165" t="s">
        <v>1659</v>
      </c>
      <c r="I1165" t="s">
        <v>1660</v>
      </c>
      <c r="J1165" s="2">
        <v>24530202</v>
      </c>
      <c r="K1165">
        <v>0</v>
      </c>
      <c r="L1165">
        <v>0</v>
      </c>
      <c r="M1165" t="s">
        <v>22</v>
      </c>
    </row>
    <row r="1166" spans="1:13" x14ac:dyDescent="0.25">
      <c r="A1166">
        <v>2021</v>
      </c>
      <c r="B1166">
        <v>1</v>
      </c>
      <c r="C1166">
        <v>776</v>
      </c>
      <c r="D1166" s="1">
        <v>44242</v>
      </c>
      <c r="E1166" t="s">
        <v>1832</v>
      </c>
      <c r="F1166" t="s">
        <v>1833</v>
      </c>
      <c r="G1166" t="s">
        <v>288</v>
      </c>
      <c r="H1166" t="s">
        <v>1659</v>
      </c>
      <c r="I1166" t="s">
        <v>1660</v>
      </c>
      <c r="J1166" s="2">
        <v>24530202</v>
      </c>
      <c r="K1166">
        <v>0</v>
      </c>
      <c r="L1166">
        <v>0</v>
      </c>
      <c r="M1166" t="s">
        <v>22</v>
      </c>
    </row>
    <row r="1167" spans="1:13" x14ac:dyDescent="0.25">
      <c r="A1167">
        <v>2021</v>
      </c>
      <c r="B1167">
        <v>1</v>
      </c>
      <c r="C1167">
        <v>777</v>
      </c>
      <c r="D1167" s="1">
        <v>44242</v>
      </c>
      <c r="E1167" t="s">
        <v>1834</v>
      </c>
      <c r="F1167" t="s">
        <v>1835</v>
      </c>
      <c r="G1167" t="s">
        <v>288</v>
      </c>
      <c r="H1167" t="s">
        <v>1659</v>
      </c>
      <c r="I1167" t="s">
        <v>1660</v>
      </c>
      <c r="J1167" s="2">
        <v>24530202</v>
      </c>
      <c r="K1167">
        <v>0</v>
      </c>
      <c r="L1167">
        <v>0</v>
      </c>
      <c r="M1167" t="s">
        <v>22</v>
      </c>
    </row>
    <row r="1168" spans="1:13" x14ac:dyDescent="0.25">
      <c r="A1168">
        <v>2021</v>
      </c>
      <c r="B1168">
        <v>1</v>
      </c>
      <c r="C1168">
        <v>778</v>
      </c>
      <c r="D1168" s="1">
        <v>44242</v>
      </c>
      <c r="E1168" t="s">
        <v>1836</v>
      </c>
      <c r="F1168" t="s">
        <v>1837</v>
      </c>
      <c r="G1168" t="s">
        <v>288</v>
      </c>
      <c r="H1168" t="s">
        <v>1659</v>
      </c>
      <c r="I1168" t="s">
        <v>1660</v>
      </c>
      <c r="J1168" s="2">
        <v>24530202</v>
      </c>
      <c r="K1168">
        <v>0</v>
      </c>
      <c r="L1168">
        <v>0</v>
      </c>
      <c r="M1168" t="s">
        <v>22</v>
      </c>
    </row>
    <row r="1169" spans="1:13" x14ac:dyDescent="0.25">
      <c r="A1169">
        <v>2021</v>
      </c>
      <c r="B1169">
        <v>1</v>
      </c>
      <c r="C1169">
        <v>779</v>
      </c>
      <c r="D1169" s="1">
        <v>44242</v>
      </c>
      <c r="E1169" t="s">
        <v>1838</v>
      </c>
      <c r="F1169" t="s">
        <v>1839</v>
      </c>
      <c r="G1169" t="s">
        <v>288</v>
      </c>
      <c r="H1169" t="s">
        <v>1659</v>
      </c>
      <c r="I1169" t="s">
        <v>1660</v>
      </c>
      <c r="J1169" s="2">
        <v>20441835</v>
      </c>
      <c r="K1169">
        <v>0</v>
      </c>
      <c r="L1169">
        <v>0</v>
      </c>
      <c r="M1169" t="s">
        <v>22</v>
      </c>
    </row>
    <row r="1170" spans="1:13" x14ac:dyDescent="0.25">
      <c r="A1170">
        <v>2021</v>
      </c>
      <c r="B1170">
        <v>1</v>
      </c>
      <c r="C1170">
        <v>780</v>
      </c>
      <c r="D1170" s="1">
        <v>44242</v>
      </c>
      <c r="E1170" t="s">
        <v>1840</v>
      </c>
      <c r="F1170" t="s">
        <v>1841</v>
      </c>
      <c r="G1170" t="s">
        <v>288</v>
      </c>
      <c r="H1170" t="s">
        <v>1659</v>
      </c>
      <c r="I1170" t="s">
        <v>1660</v>
      </c>
      <c r="J1170" s="2">
        <v>20441835</v>
      </c>
      <c r="K1170">
        <v>0</v>
      </c>
      <c r="L1170">
        <v>0</v>
      </c>
      <c r="M1170" t="s">
        <v>22</v>
      </c>
    </row>
    <row r="1171" spans="1:13" x14ac:dyDescent="0.25">
      <c r="A1171">
        <v>2021</v>
      </c>
      <c r="B1171">
        <v>1</v>
      </c>
      <c r="C1171">
        <v>781</v>
      </c>
      <c r="D1171" s="1">
        <v>44242</v>
      </c>
      <c r="E1171" t="s">
        <v>840</v>
      </c>
      <c r="F1171" t="s">
        <v>841</v>
      </c>
      <c r="G1171" t="s">
        <v>835</v>
      </c>
      <c r="H1171" t="s">
        <v>836</v>
      </c>
      <c r="I1171" t="s">
        <v>837</v>
      </c>
      <c r="J1171" s="2">
        <v>2694855</v>
      </c>
      <c r="K1171">
        <v>0</v>
      </c>
      <c r="L1171">
        <v>0</v>
      </c>
      <c r="M1171" t="s">
        <v>22</v>
      </c>
    </row>
    <row r="1172" spans="1:13" x14ac:dyDescent="0.25">
      <c r="A1172">
        <v>2021</v>
      </c>
      <c r="B1172">
        <v>1</v>
      </c>
      <c r="C1172">
        <v>782</v>
      </c>
      <c r="D1172" s="1">
        <v>44242</v>
      </c>
      <c r="E1172" t="s">
        <v>842</v>
      </c>
      <c r="F1172" t="s">
        <v>843</v>
      </c>
      <c r="G1172" t="s">
        <v>835</v>
      </c>
      <c r="H1172" t="s">
        <v>836</v>
      </c>
      <c r="I1172" t="s">
        <v>837</v>
      </c>
      <c r="J1172" s="2">
        <v>4450461</v>
      </c>
      <c r="K1172">
        <v>0</v>
      </c>
      <c r="L1172">
        <v>0</v>
      </c>
      <c r="M1172" t="s">
        <v>22</v>
      </c>
    </row>
    <row r="1173" spans="1:13" x14ac:dyDescent="0.25">
      <c r="A1173">
        <v>2021</v>
      </c>
      <c r="B1173">
        <v>1</v>
      </c>
      <c r="C1173">
        <v>783</v>
      </c>
      <c r="D1173" s="1">
        <v>44242</v>
      </c>
      <c r="E1173" t="s">
        <v>844</v>
      </c>
      <c r="F1173" t="s">
        <v>845</v>
      </c>
      <c r="G1173" t="s">
        <v>835</v>
      </c>
      <c r="H1173" t="s">
        <v>836</v>
      </c>
      <c r="I1173" t="s">
        <v>837</v>
      </c>
      <c r="J1173" s="2">
        <v>1786329</v>
      </c>
      <c r="K1173">
        <v>0</v>
      </c>
      <c r="L1173">
        <v>0</v>
      </c>
      <c r="M1173" t="s">
        <v>22</v>
      </c>
    </row>
    <row r="1174" spans="1:13" x14ac:dyDescent="0.25">
      <c r="A1174">
        <v>2021</v>
      </c>
      <c r="B1174">
        <v>1</v>
      </c>
      <c r="C1174">
        <v>784</v>
      </c>
      <c r="D1174" s="1">
        <v>44242</v>
      </c>
      <c r="E1174" t="s">
        <v>846</v>
      </c>
      <c r="F1174" t="s">
        <v>847</v>
      </c>
      <c r="G1174" t="s">
        <v>835</v>
      </c>
      <c r="H1174" t="s">
        <v>836</v>
      </c>
      <c r="I1174" t="s">
        <v>837</v>
      </c>
      <c r="J1174" s="2">
        <v>3572658</v>
      </c>
      <c r="K1174">
        <v>0</v>
      </c>
      <c r="L1174">
        <v>0</v>
      </c>
      <c r="M1174" t="s">
        <v>22</v>
      </c>
    </row>
    <row r="1175" spans="1:13" x14ac:dyDescent="0.25">
      <c r="A1175">
        <v>2021</v>
      </c>
      <c r="B1175">
        <v>1</v>
      </c>
      <c r="C1175">
        <v>785</v>
      </c>
      <c r="D1175" s="1">
        <v>44243</v>
      </c>
      <c r="E1175" t="s">
        <v>1842</v>
      </c>
      <c r="F1175" t="s">
        <v>1843</v>
      </c>
      <c r="G1175" t="s">
        <v>288</v>
      </c>
      <c r="H1175" t="s">
        <v>1659</v>
      </c>
      <c r="I1175" t="s">
        <v>1660</v>
      </c>
      <c r="J1175" s="2">
        <v>25075320</v>
      </c>
      <c r="K1175">
        <v>0</v>
      </c>
      <c r="L1175">
        <v>0</v>
      </c>
      <c r="M1175" t="s">
        <v>22</v>
      </c>
    </row>
    <row r="1176" spans="1:13" x14ac:dyDescent="0.25">
      <c r="A1176">
        <v>2021</v>
      </c>
      <c r="B1176">
        <v>1</v>
      </c>
      <c r="C1176">
        <v>786</v>
      </c>
      <c r="D1176" s="1">
        <v>44243</v>
      </c>
      <c r="E1176" t="s">
        <v>1844</v>
      </c>
      <c r="F1176" t="s">
        <v>1845</v>
      </c>
      <c r="G1176" t="s">
        <v>288</v>
      </c>
      <c r="H1176" t="s">
        <v>1659</v>
      </c>
      <c r="I1176" t="s">
        <v>1660</v>
      </c>
      <c r="J1176" s="2">
        <v>25075320</v>
      </c>
      <c r="K1176">
        <v>0</v>
      </c>
      <c r="L1176">
        <v>0</v>
      </c>
      <c r="M1176" t="s">
        <v>22</v>
      </c>
    </row>
    <row r="1177" spans="1:13" x14ac:dyDescent="0.25">
      <c r="A1177">
        <v>2021</v>
      </c>
      <c r="B1177">
        <v>1</v>
      </c>
      <c r="C1177">
        <v>787</v>
      </c>
      <c r="D1177" s="1">
        <v>44243</v>
      </c>
      <c r="E1177" t="s">
        <v>1846</v>
      </c>
      <c r="F1177" t="s">
        <v>1847</v>
      </c>
      <c r="G1177" t="s">
        <v>288</v>
      </c>
      <c r="H1177" t="s">
        <v>1659</v>
      </c>
      <c r="I1177" t="s">
        <v>1660</v>
      </c>
      <c r="J1177" s="2">
        <v>19079046</v>
      </c>
      <c r="K1177">
        <v>0</v>
      </c>
      <c r="L1177">
        <v>0</v>
      </c>
      <c r="M1177" t="s">
        <v>22</v>
      </c>
    </row>
    <row r="1178" spans="1:13" x14ac:dyDescent="0.25">
      <c r="A1178">
        <v>2021</v>
      </c>
      <c r="B1178">
        <v>1</v>
      </c>
      <c r="C1178">
        <v>788</v>
      </c>
      <c r="D1178" s="1">
        <v>44244</v>
      </c>
      <c r="E1178" t="s">
        <v>2606</v>
      </c>
      <c r="F1178" t="s">
        <v>2607</v>
      </c>
      <c r="G1178" t="s">
        <v>288</v>
      </c>
      <c r="H1178" t="s">
        <v>2600</v>
      </c>
      <c r="I1178" t="s">
        <v>2601</v>
      </c>
      <c r="J1178" s="2">
        <v>2725578</v>
      </c>
      <c r="K1178">
        <v>0</v>
      </c>
      <c r="L1178">
        <v>0</v>
      </c>
      <c r="M1178" t="s">
        <v>22</v>
      </c>
    </row>
    <row r="1179" spans="1:13" x14ac:dyDescent="0.25">
      <c r="A1179">
        <v>2021</v>
      </c>
      <c r="B1179">
        <v>1</v>
      </c>
      <c r="C1179">
        <v>789</v>
      </c>
      <c r="D1179" s="1">
        <v>44244</v>
      </c>
      <c r="E1179" t="s">
        <v>2678</v>
      </c>
      <c r="F1179" t="s">
        <v>2679</v>
      </c>
      <c r="G1179" t="s">
        <v>16</v>
      </c>
      <c r="H1179" t="s">
        <v>2665</v>
      </c>
      <c r="I1179" t="s">
        <v>2666</v>
      </c>
      <c r="J1179" s="2">
        <v>461350</v>
      </c>
      <c r="K1179">
        <v>0</v>
      </c>
      <c r="L1179">
        <v>0</v>
      </c>
      <c r="M1179" t="s">
        <v>22</v>
      </c>
    </row>
    <row r="1180" spans="1:13" x14ac:dyDescent="0.25">
      <c r="A1180">
        <v>2021</v>
      </c>
      <c r="B1180">
        <v>1</v>
      </c>
      <c r="C1180">
        <v>790</v>
      </c>
      <c r="D1180" s="1">
        <v>44244</v>
      </c>
      <c r="E1180" t="s">
        <v>2741</v>
      </c>
      <c r="F1180" t="s">
        <v>2742</v>
      </c>
      <c r="G1180" t="s">
        <v>16</v>
      </c>
      <c r="H1180" t="s">
        <v>2737</v>
      </c>
      <c r="I1180" t="s">
        <v>2738</v>
      </c>
      <c r="J1180" s="2">
        <v>299730</v>
      </c>
      <c r="K1180">
        <v>0</v>
      </c>
      <c r="L1180">
        <v>0</v>
      </c>
      <c r="M1180" t="s">
        <v>22</v>
      </c>
    </row>
    <row r="1181" spans="1:13" x14ac:dyDescent="0.25">
      <c r="A1181">
        <v>2021</v>
      </c>
      <c r="B1181">
        <v>1</v>
      </c>
      <c r="C1181">
        <v>791</v>
      </c>
      <c r="D1181" s="1">
        <v>44244</v>
      </c>
      <c r="E1181" t="s">
        <v>2561</v>
      </c>
      <c r="F1181" t="s">
        <v>2562</v>
      </c>
      <c r="G1181" t="s">
        <v>252</v>
      </c>
      <c r="H1181" t="s">
        <v>2555</v>
      </c>
      <c r="I1181" t="s">
        <v>2556</v>
      </c>
      <c r="J1181" s="2">
        <v>843756</v>
      </c>
      <c r="K1181">
        <v>0</v>
      </c>
      <c r="L1181">
        <v>0</v>
      </c>
      <c r="M1181" t="s">
        <v>22</v>
      </c>
    </row>
    <row r="1182" spans="1:13" x14ac:dyDescent="0.25">
      <c r="A1182">
        <v>2021</v>
      </c>
      <c r="B1182">
        <v>1</v>
      </c>
      <c r="C1182">
        <v>792</v>
      </c>
      <c r="D1182" s="1">
        <v>44244</v>
      </c>
      <c r="E1182" t="s">
        <v>2563</v>
      </c>
      <c r="F1182" t="s">
        <v>2564</v>
      </c>
      <c r="G1182" t="s">
        <v>252</v>
      </c>
      <c r="H1182" t="s">
        <v>2555</v>
      </c>
      <c r="I1182" t="s">
        <v>2556</v>
      </c>
      <c r="J1182" s="2">
        <v>2558500</v>
      </c>
      <c r="K1182">
        <v>0</v>
      </c>
      <c r="L1182">
        <v>0</v>
      </c>
      <c r="M1182" t="s">
        <v>22</v>
      </c>
    </row>
    <row r="1183" spans="1:13" x14ac:dyDescent="0.25">
      <c r="A1183">
        <v>2021</v>
      </c>
      <c r="B1183">
        <v>1</v>
      </c>
      <c r="C1183">
        <v>793</v>
      </c>
      <c r="D1183" s="1">
        <v>44244</v>
      </c>
      <c r="E1183" t="s">
        <v>1848</v>
      </c>
      <c r="F1183" t="s">
        <v>1849</v>
      </c>
      <c r="G1183" t="s">
        <v>288</v>
      </c>
      <c r="H1183" t="s">
        <v>1659</v>
      </c>
      <c r="I1183" t="s">
        <v>1660</v>
      </c>
      <c r="J1183" s="2">
        <v>29254540</v>
      </c>
      <c r="K1183">
        <v>0</v>
      </c>
      <c r="L1183">
        <v>0</v>
      </c>
      <c r="M1183" t="s">
        <v>22</v>
      </c>
    </row>
    <row r="1184" spans="1:13" x14ac:dyDescent="0.25">
      <c r="A1184">
        <v>2021</v>
      </c>
      <c r="B1184">
        <v>1</v>
      </c>
      <c r="C1184">
        <v>794</v>
      </c>
      <c r="D1184" s="1">
        <v>44244</v>
      </c>
      <c r="E1184" t="s">
        <v>1850</v>
      </c>
      <c r="F1184" t="s">
        <v>1851</v>
      </c>
      <c r="G1184" t="s">
        <v>288</v>
      </c>
      <c r="H1184" t="s">
        <v>1659</v>
      </c>
      <c r="I1184" t="s">
        <v>1660</v>
      </c>
      <c r="J1184" s="2">
        <v>29254540</v>
      </c>
      <c r="K1184">
        <v>0</v>
      </c>
      <c r="L1184">
        <v>0</v>
      </c>
      <c r="M1184" t="s">
        <v>22</v>
      </c>
    </row>
    <row r="1185" spans="1:13" x14ac:dyDescent="0.25">
      <c r="A1185">
        <v>2021</v>
      </c>
      <c r="B1185">
        <v>1</v>
      </c>
      <c r="C1185">
        <v>795</v>
      </c>
      <c r="D1185" s="1">
        <v>44244</v>
      </c>
      <c r="E1185" t="s">
        <v>1852</v>
      </c>
      <c r="F1185" t="s">
        <v>1853</v>
      </c>
      <c r="G1185" t="s">
        <v>288</v>
      </c>
      <c r="H1185" t="s">
        <v>1659</v>
      </c>
      <c r="I1185" t="s">
        <v>1660</v>
      </c>
      <c r="J1185" s="2">
        <v>29254540</v>
      </c>
      <c r="K1185">
        <v>0</v>
      </c>
      <c r="L1185">
        <v>0</v>
      </c>
      <c r="M1185" t="s">
        <v>22</v>
      </c>
    </row>
    <row r="1186" spans="1:13" x14ac:dyDescent="0.25">
      <c r="A1186">
        <v>2021</v>
      </c>
      <c r="B1186">
        <v>1</v>
      </c>
      <c r="C1186">
        <v>796</v>
      </c>
      <c r="D1186" s="1">
        <v>44244</v>
      </c>
      <c r="E1186" t="s">
        <v>1854</v>
      </c>
      <c r="F1186" t="s">
        <v>1855</v>
      </c>
      <c r="G1186" t="s">
        <v>288</v>
      </c>
      <c r="H1186" t="s">
        <v>1659</v>
      </c>
      <c r="I1186" t="s">
        <v>1660</v>
      </c>
      <c r="J1186" s="2">
        <v>19079046</v>
      </c>
      <c r="K1186">
        <v>0</v>
      </c>
      <c r="L1186">
        <v>0</v>
      </c>
      <c r="M1186" t="s">
        <v>22</v>
      </c>
    </row>
    <row r="1187" spans="1:13" x14ac:dyDescent="0.25">
      <c r="A1187">
        <v>2021</v>
      </c>
      <c r="B1187">
        <v>1</v>
      </c>
      <c r="C1187">
        <v>797</v>
      </c>
      <c r="D1187" s="1">
        <v>44244</v>
      </c>
      <c r="E1187" t="s">
        <v>1856</v>
      </c>
      <c r="F1187" t="s">
        <v>1857</v>
      </c>
      <c r="G1187" t="s">
        <v>288</v>
      </c>
      <c r="H1187" t="s">
        <v>1659</v>
      </c>
      <c r="I1187" t="s">
        <v>1660</v>
      </c>
      <c r="J1187" s="2">
        <v>39702590</v>
      </c>
      <c r="K1187">
        <v>0</v>
      </c>
      <c r="L1187">
        <v>0</v>
      </c>
      <c r="M1187" t="s">
        <v>22</v>
      </c>
    </row>
    <row r="1188" spans="1:13" x14ac:dyDescent="0.25">
      <c r="A1188">
        <v>2021</v>
      </c>
      <c r="B1188">
        <v>1</v>
      </c>
      <c r="C1188">
        <v>798</v>
      </c>
      <c r="D1188" s="1">
        <v>44244</v>
      </c>
      <c r="E1188" t="s">
        <v>1858</v>
      </c>
      <c r="F1188" t="s">
        <v>1859</v>
      </c>
      <c r="G1188" t="s">
        <v>288</v>
      </c>
      <c r="H1188" t="s">
        <v>1659</v>
      </c>
      <c r="I1188" t="s">
        <v>1660</v>
      </c>
      <c r="J1188" s="2">
        <v>39702590</v>
      </c>
      <c r="K1188">
        <v>0</v>
      </c>
      <c r="L1188">
        <v>0</v>
      </c>
      <c r="M1188" t="s">
        <v>22</v>
      </c>
    </row>
    <row r="1189" spans="1:13" x14ac:dyDescent="0.25">
      <c r="A1189">
        <v>2021</v>
      </c>
      <c r="B1189">
        <v>1</v>
      </c>
      <c r="C1189">
        <v>799</v>
      </c>
      <c r="D1189" s="1">
        <v>44244</v>
      </c>
      <c r="E1189" t="s">
        <v>1860</v>
      </c>
      <c r="F1189" t="s">
        <v>1861</v>
      </c>
      <c r="G1189" t="s">
        <v>288</v>
      </c>
      <c r="H1189" t="s">
        <v>1659</v>
      </c>
      <c r="I1189" t="s">
        <v>1660</v>
      </c>
      <c r="J1189" s="2">
        <v>39702590</v>
      </c>
      <c r="K1189">
        <v>0</v>
      </c>
      <c r="L1189">
        <v>0</v>
      </c>
      <c r="M1189" t="s">
        <v>22</v>
      </c>
    </row>
    <row r="1190" spans="1:13" x14ac:dyDescent="0.25">
      <c r="A1190">
        <v>2021</v>
      </c>
      <c r="B1190">
        <v>1</v>
      </c>
      <c r="C1190">
        <v>800</v>
      </c>
      <c r="D1190" s="1">
        <v>44244</v>
      </c>
      <c r="E1190" t="s">
        <v>1862</v>
      </c>
      <c r="F1190" t="s">
        <v>1863</v>
      </c>
      <c r="G1190" t="s">
        <v>288</v>
      </c>
      <c r="H1190" t="s">
        <v>1659</v>
      </c>
      <c r="I1190" t="s">
        <v>1660</v>
      </c>
      <c r="J1190" s="2">
        <v>33433760</v>
      </c>
      <c r="K1190">
        <v>0</v>
      </c>
      <c r="L1190">
        <v>0</v>
      </c>
      <c r="M1190" t="s">
        <v>22</v>
      </c>
    </row>
    <row r="1191" spans="1:13" x14ac:dyDescent="0.25">
      <c r="A1191">
        <v>2021</v>
      </c>
      <c r="B1191">
        <v>1</v>
      </c>
      <c r="C1191">
        <v>801</v>
      </c>
      <c r="D1191" s="1">
        <v>44244</v>
      </c>
      <c r="E1191" t="s">
        <v>1864</v>
      </c>
      <c r="F1191" t="s">
        <v>1865</v>
      </c>
      <c r="G1191" t="s">
        <v>288</v>
      </c>
      <c r="H1191" t="s">
        <v>1659</v>
      </c>
      <c r="I1191" t="s">
        <v>1660</v>
      </c>
      <c r="J1191" s="2">
        <v>29254540</v>
      </c>
      <c r="K1191">
        <v>0</v>
      </c>
      <c r="L1191">
        <v>0</v>
      </c>
      <c r="M1191" t="s">
        <v>22</v>
      </c>
    </row>
    <row r="1192" spans="1:13" x14ac:dyDescent="0.25">
      <c r="A1192">
        <v>2021</v>
      </c>
      <c r="B1192">
        <v>1</v>
      </c>
      <c r="C1192">
        <v>802</v>
      </c>
      <c r="D1192" s="1">
        <v>44244</v>
      </c>
      <c r="E1192" t="s">
        <v>1866</v>
      </c>
      <c r="F1192" t="s">
        <v>1867</v>
      </c>
      <c r="G1192" t="s">
        <v>288</v>
      </c>
      <c r="H1192" t="s">
        <v>1659</v>
      </c>
      <c r="I1192" t="s">
        <v>1660</v>
      </c>
      <c r="J1192" s="2">
        <v>33433760</v>
      </c>
      <c r="K1192">
        <v>0</v>
      </c>
      <c r="L1192">
        <v>0</v>
      </c>
      <c r="M1192" t="s">
        <v>22</v>
      </c>
    </row>
    <row r="1193" spans="1:13" x14ac:dyDescent="0.25">
      <c r="A1193">
        <v>2021</v>
      </c>
      <c r="B1193">
        <v>1</v>
      </c>
      <c r="C1193">
        <v>803</v>
      </c>
      <c r="D1193" s="1">
        <v>44244</v>
      </c>
      <c r="E1193" t="s">
        <v>1868</v>
      </c>
      <c r="F1193" t="s">
        <v>1869</v>
      </c>
      <c r="G1193" t="s">
        <v>288</v>
      </c>
      <c r="H1193" t="s">
        <v>1659</v>
      </c>
      <c r="I1193" t="s">
        <v>1660</v>
      </c>
      <c r="J1193" s="2">
        <v>24530202</v>
      </c>
      <c r="K1193">
        <v>0</v>
      </c>
      <c r="L1193">
        <v>0</v>
      </c>
      <c r="M1193" t="s">
        <v>22</v>
      </c>
    </row>
    <row r="1194" spans="1:13" x14ac:dyDescent="0.25">
      <c r="A1194">
        <v>2021</v>
      </c>
      <c r="B1194">
        <v>1</v>
      </c>
      <c r="C1194">
        <v>804</v>
      </c>
      <c r="D1194" s="1">
        <v>44244</v>
      </c>
      <c r="E1194" t="s">
        <v>3018</v>
      </c>
      <c r="F1194" t="s">
        <v>3019</v>
      </c>
      <c r="G1194" t="s">
        <v>2472</v>
      </c>
      <c r="H1194" t="s">
        <v>2986</v>
      </c>
      <c r="I1194" t="s">
        <v>2987</v>
      </c>
      <c r="J1194" s="2">
        <v>1600000</v>
      </c>
      <c r="K1194">
        <v>0</v>
      </c>
      <c r="L1194">
        <v>0</v>
      </c>
      <c r="M1194" t="s">
        <v>22</v>
      </c>
    </row>
    <row r="1195" spans="1:13" x14ac:dyDescent="0.25">
      <c r="A1195">
        <v>2021</v>
      </c>
      <c r="B1195">
        <v>1</v>
      </c>
      <c r="C1195">
        <v>805</v>
      </c>
      <c r="D1195" s="1">
        <v>44244</v>
      </c>
      <c r="E1195" t="s">
        <v>3020</v>
      </c>
      <c r="F1195" t="s">
        <v>3021</v>
      </c>
      <c r="G1195" t="s">
        <v>2472</v>
      </c>
      <c r="H1195" t="s">
        <v>2986</v>
      </c>
      <c r="I1195" t="s">
        <v>2987</v>
      </c>
      <c r="J1195" s="2">
        <v>41792196</v>
      </c>
      <c r="K1195">
        <v>0</v>
      </c>
      <c r="L1195">
        <v>0</v>
      </c>
      <c r="M1195" t="s">
        <v>22</v>
      </c>
    </row>
    <row r="1196" spans="1:13" x14ac:dyDescent="0.25">
      <c r="A1196">
        <v>2021</v>
      </c>
      <c r="B1196">
        <v>1</v>
      </c>
      <c r="C1196">
        <v>806</v>
      </c>
      <c r="D1196" s="1">
        <v>44244</v>
      </c>
      <c r="E1196" t="s">
        <v>3022</v>
      </c>
      <c r="F1196" t="s">
        <v>3023</v>
      </c>
      <c r="G1196" t="s">
        <v>2472</v>
      </c>
      <c r="H1196" t="s">
        <v>2986</v>
      </c>
      <c r="I1196" t="s">
        <v>2987</v>
      </c>
      <c r="J1196" s="2">
        <v>5000000</v>
      </c>
      <c r="K1196">
        <v>0</v>
      </c>
      <c r="L1196">
        <v>0</v>
      </c>
      <c r="M1196" t="s">
        <v>22</v>
      </c>
    </row>
    <row r="1197" spans="1:13" x14ac:dyDescent="0.25">
      <c r="A1197">
        <v>2021</v>
      </c>
      <c r="B1197">
        <v>1</v>
      </c>
      <c r="C1197">
        <v>807</v>
      </c>
      <c r="D1197" s="1">
        <v>44244</v>
      </c>
      <c r="E1197" t="s">
        <v>3024</v>
      </c>
      <c r="F1197" t="s">
        <v>3025</v>
      </c>
      <c r="G1197" t="s">
        <v>2472</v>
      </c>
      <c r="H1197" t="s">
        <v>2986</v>
      </c>
      <c r="I1197" t="s">
        <v>2987</v>
      </c>
      <c r="J1197" s="2">
        <v>735000</v>
      </c>
      <c r="K1197">
        <v>0</v>
      </c>
      <c r="L1197">
        <v>0</v>
      </c>
      <c r="M1197" t="s">
        <v>19</v>
      </c>
    </row>
    <row r="1198" spans="1:13" x14ac:dyDescent="0.25">
      <c r="A1198">
        <v>2021</v>
      </c>
      <c r="B1198">
        <v>1</v>
      </c>
      <c r="C1198">
        <v>808</v>
      </c>
      <c r="D1198" s="1">
        <v>44244</v>
      </c>
      <c r="E1198" t="s">
        <v>3026</v>
      </c>
      <c r="F1198" t="s">
        <v>3027</v>
      </c>
      <c r="G1198" t="s">
        <v>2472</v>
      </c>
      <c r="H1198" t="s">
        <v>2986</v>
      </c>
      <c r="I1198" t="s">
        <v>2987</v>
      </c>
      <c r="J1198" s="2">
        <v>226300</v>
      </c>
      <c r="K1198">
        <v>0</v>
      </c>
      <c r="L1198">
        <v>0</v>
      </c>
      <c r="M1198" t="s">
        <v>19</v>
      </c>
    </row>
    <row r="1199" spans="1:13" x14ac:dyDescent="0.25">
      <c r="A1199">
        <v>2021</v>
      </c>
      <c r="B1199">
        <v>1</v>
      </c>
      <c r="C1199">
        <v>809</v>
      </c>
      <c r="D1199" s="1">
        <v>44244</v>
      </c>
      <c r="E1199" t="s">
        <v>3028</v>
      </c>
      <c r="F1199" t="s">
        <v>3029</v>
      </c>
      <c r="G1199" t="s">
        <v>2472</v>
      </c>
      <c r="H1199" t="s">
        <v>2986</v>
      </c>
      <c r="I1199" t="s">
        <v>2987</v>
      </c>
      <c r="J1199" s="2">
        <v>37500000</v>
      </c>
      <c r="K1199">
        <v>0</v>
      </c>
      <c r="L1199">
        <v>0</v>
      </c>
      <c r="M1199" t="s">
        <v>22</v>
      </c>
    </row>
    <row r="1200" spans="1:13" hidden="1" x14ac:dyDescent="0.25">
      <c r="G1200" t="s">
        <v>35</v>
      </c>
      <c r="H1200" t="s">
        <v>2001</v>
      </c>
      <c r="I1200" t="s">
        <v>36</v>
      </c>
      <c r="J1200" t="s">
        <v>2002</v>
      </c>
      <c r="K1200" t="s">
        <v>2003</v>
      </c>
      <c r="L1200" s="3">
        <v>0</v>
      </c>
      <c r="M1200" t="s">
        <v>2004</v>
      </c>
    </row>
    <row r="1201" spans="1:13" hidden="1" x14ac:dyDescent="0.25">
      <c r="I1201" t="s">
        <v>39</v>
      </c>
      <c r="J1201" t="s">
        <v>2005</v>
      </c>
      <c r="L1201" t="s">
        <v>41</v>
      </c>
      <c r="M1201" t="s">
        <v>2006</v>
      </c>
    </row>
    <row r="1202" spans="1:13" x14ac:dyDescent="0.25">
      <c r="A1202">
        <v>2021</v>
      </c>
      <c r="B1202">
        <v>1</v>
      </c>
      <c r="C1202">
        <v>810</v>
      </c>
      <c r="D1202" s="1">
        <v>44244</v>
      </c>
      <c r="E1202" t="s">
        <v>3030</v>
      </c>
      <c r="F1202" t="s">
        <v>3031</v>
      </c>
      <c r="G1202" t="s">
        <v>2472</v>
      </c>
      <c r="H1202" t="s">
        <v>2986</v>
      </c>
      <c r="I1202" t="s">
        <v>2987</v>
      </c>
      <c r="J1202" s="2">
        <v>410000</v>
      </c>
      <c r="K1202">
        <v>0</v>
      </c>
      <c r="L1202">
        <v>0</v>
      </c>
      <c r="M1202" t="s">
        <v>19</v>
      </c>
    </row>
    <row r="1203" spans="1:13" x14ac:dyDescent="0.25">
      <c r="A1203">
        <v>2021</v>
      </c>
      <c r="B1203">
        <v>1</v>
      </c>
      <c r="C1203">
        <v>811</v>
      </c>
      <c r="D1203" s="1">
        <v>44244</v>
      </c>
      <c r="E1203" t="s">
        <v>3032</v>
      </c>
      <c r="F1203" t="s">
        <v>3033</v>
      </c>
      <c r="G1203" t="s">
        <v>2472</v>
      </c>
      <c r="H1203" t="s">
        <v>2986</v>
      </c>
      <c r="I1203" t="s">
        <v>2987</v>
      </c>
      <c r="J1203" s="2">
        <v>1200000</v>
      </c>
      <c r="K1203">
        <v>0</v>
      </c>
      <c r="L1203">
        <v>0</v>
      </c>
      <c r="M1203" t="s">
        <v>19</v>
      </c>
    </row>
    <row r="1204" spans="1:13" x14ac:dyDescent="0.25">
      <c r="A1204">
        <v>2021</v>
      </c>
      <c r="B1204">
        <v>1</v>
      </c>
      <c r="C1204">
        <v>812</v>
      </c>
      <c r="D1204" s="1">
        <v>44244</v>
      </c>
      <c r="E1204" t="s">
        <v>3034</v>
      </c>
      <c r="F1204" t="s">
        <v>3035</v>
      </c>
      <c r="G1204" t="s">
        <v>2472</v>
      </c>
      <c r="H1204" t="s">
        <v>2986</v>
      </c>
      <c r="I1204" t="s">
        <v>2987</v>
      </c>
      <c r="J1204" s="2">
        <v>1825000</v>
      </c>
      <c r="K1204">
        <v>0</v>
      </c>
      <c r="L1204">
        <v>0</v>
      </c>
      <c r="M1204" t="s">
        <v>255</v>
      </c>
    </row>
    <row r="1205" spans="1:13" x14ac:dyDescent="0.25">
      <c r="A1205">
        <v>2021</v>
      </c>
      <c r="B1205">
        <v>1</v>
      </c>
      <c r="C1205">
        <v>813</v>
      </c>
      <c r="D1205" s="1">
        <v>44244</v>
      </c>
      <c r="E1205" t="s">
        <v>3036</v>
      </c>
      <c r="F1205" t="s">
        <v>3037</v>
      </c>
      <c r="G1205" t="s">
        <v>2472</v>
      </c>
      <c r="H1205" t="s">
        <v>2986</v>
      </c>
      <c r="I1205" t="s">
        <v>2987</v>
      </c>
      <c r="J1205" s="2">
        <v>8000000</v>
      </c>
      <c r="K1205">
        <v>0</v>
      </c>
      <c r="L1205">
        <v>0</v>
      </c>
      <c r="M1205" t="s">
        <v>255</v>
      </c>
    </row>
    <row r="1206" spans="1:13" x14ac:dyDescent="0.25">
      <c r="A1206">
        <v>2021</v>
      </c>
      <c r="B1206">
        <v>1</v>
      </c>
      <c r="C1206">
        <v>814</v>
      </c>
      <c r="D1206" s="1">
        <v>44244</v>
      </c>
      <c r="E1206" t="s">
        <v>3038</v>
      </c>
      <c r="F1206" t="s">
        <v>3039</v>
      </c>
      <c r="G1206" t="s">
        <v>2472</v>
      </c>
      <c r="H1206" t="s">
        <v>2986</v>
      </c>
      <c r="I1206" t="s">
        <v>2987</v>
      </c>
      <c r="J1206" s="2">
        <v>17877676</v>
      </c>
      <c r="K1206">
        <v>0</v>
      </c>
      <c r="L1206">
        <v>0</v>
      </c>
      <c r="M1206" t="s">
        <v>19</v>
      </c>
    </row>
    <row r="1207" spans="1:13" x14ac:dyDescent="0.25">
      <c r="A1207">
        <v>2021</v>
      </c>
      <c r="B1207">
        <v>1</v>
      </c>
      <c r="C1207">
        <v>815</v>
      </c>
      <c r="D1207" s="1">
        <v>44244</v>
      </c>
      <c r="E1207" t="s">
        <v>3040</v>
      </c>
      <c r="F1207" t="s">
        <v>3041</v>
      </c>
      <c r="G1207" t="s">
        <v>2472</v>
      </c>
      <c r="H1207" t="s">
        <v>2986</v>
      </c>
      <c r="I1207" t="s">
        <v>2987</v>
      </c>
      <c r="J1207" s="2">
        <v>5000000</v>
      </c>
      <c r="K1207">
        <v>0</v>
      </c>
      <c r="L1207">
        <v>0</v>
      </c>
      <c r="M1207" t="s">
        <v>19</v>
      </c>
    </row>
    <row r="1208" spans="1:13" x14ac:dyDescent="0.25">
      <c r="A1208">
        <v>2021</v>
      </c>
      <c r="B1208">
        <v>1</v>
      </c>
      <c r="C1208">
        <v>816</v>
      </c>
      <c r="D1208" s="1">
        <v>44244</v>
      </c>
      <c r="E1208" t="s">
        <v>744</v>
      </c>
      <c r="F1208" t="s">
        <v>745</v>
      </c>
      <c r="G1208" t="s">
        <v>636</v>
      </c>
      <c r="H1208" t="s">
        <v>740</v>
      </c>
      <c r="I1208" t="s">
        <v>741</v>
      </c>
      <c r="J1208" s="2">
        <v>1385240</v>
      </c>
      <c r="K1208">
        <v>0</v>
      </c>
      <c r="L1208">
        <v>0</v>
      </c>
      <c r="M1208" t="s">
        <v>22</v>
      </c>
    </row>
    <row r="1209" spans="1:13" x14ac:dyDescent="0.25">
      <c r="A1209">
        <v>2021</v>
      </c>
      <c r="B1209">
        <v>1</v>
      </c>
      <c r="C1209">
        <v>817</v>
      </c>
      <c r="D1209" s="1">
        <v>44244</v>
      </c>
      <c r="E1209" t="s">
        <v>1870</v>
      </c>
      <c r="F1209" t="s">
        <v>1871</v>
      </c>
      <c r="G1209" t="s">
        <v>288</v>
      </c>
      <c r="H1209" t="s">
        <v>1659</v>
      </c>
      <c r="I1209" t="s">
        <v>1660</v>
      </c>
      <c r="J1209" s="2">
        <v>39702590</v>
      </c>
      <c r="K1209">
        <v>0</v>
      </c>
      <c r="L1209">
        <v>0</v>
      </c>
      <c r="M1209" t="s">
        <v>22</v>
      </c>
    </row>
    <row r="1210" spans="1:13" x14ac:dyDescent="0.25">
      <c r="A1210">
        <v>2021</v>
      </c>
      <c r="B1210">
        <v>1</v>
      </c>
      <c r="C1210">
        <v>818</v>
      </c>
      <c r="D1210" s="1">
        <v>44244</v>
      </c>
      <c r="E1210" t="s">
        <v>2269</v>
      </c>
      <c r="F1210" t="s">
        <v>2270</v>
      </c>
      <c r="G1210" t="s">
        <v>16</v>
      </c>
      <c r="H1210" t="s">
        <v>2009</v>
      </c>
      <c r="I1210" t="s">
        <v>2010</v>
      </c>
      <c r="J1210" s="2">
        <v>35523370</v>
      </c>
      <c r="K1210">
        <v>0</v>
      </c>
      <c r="L1210">
        <v>0</v>
      </c>
      <c r="M1210" t="s">
        <v>22</v>
      </c>
    </row>
    <row r="1211" spans="1:13" x14ac:dyDescent="0.25">
      <c r="A1211">
        <v>2021</v>
      </c>
      <c r="B1211">
        <v>1</v>
      </c>
      <c r="C1211">
        <v>819</v>
      </c>
      <c r="D1211" s="1">
        <v>44244</v>
      </c>
      <c r="E1211" t="s">
        <v>2271</v>
      </c>
      <c r="F1211" t="s">
        <v>2272</v>
      </c>
      <c r="G1211" t="s">
        <v>16</v>
      </c>
      <c r="H1211" t="s">
        <v>2009</v>
      </c>
      <c r="I1211" t="s">
        <v>2010</v>
      </c>
      <c r="J1211" s="2">
        <v>23167413</v>
      </c>
      <c r="K1211">
        <v>0</v>
      </c>
      <c r="L1211">
        <v>0</v>
      </c>
      <c r="M1211" t="s">
        <v>50</v>
      </c>
    </row>
    <row r="1212" spans="1:13" x14ac:dyDescent="0.25">
      <c r="A1212">
        <v>2021</v>
      </c>
      <c r="B1212">
        <v>1</v>
      </c>
      <c r="C1212">
        <v>820</v>
      </c>
      <c r="D1212" s="1">
        <v>44244</v>
      </c>
      <c r="E1212" t="s">
        <v>2828</v>
      </c>
      <c r="F1212" t="s">
        <v>2829</v>
      </c>
      <c r="G1212" t="s">
        <v>16</v>
      </c>
      <c r="H1212" t="s">
        <v>2830</v>
      </c>
      <c r="I1212" t="s">
        <v>2831</v>
      </c>
      <c r="J1212" s="2">
        <v>29981358</v>
      </c>
      <c r="K1212">
        <v>0</v>
      </c>
      <c r="L1212">
        <v>0</v>
      </c>
      <c r="M1212" t="s">
        <v>255</v>
      </c>
    </row>
    <row r="1213" spans="1:13" x14ac:dyDescent="0.25">
      <c r="A1213">
        <v>2021</v>
      </c>
      <c r="B1213">
        <v>1</v>
      </c>
      <c r="C1213">
        <v>821</v>
      </c>
      <c r="D1213" s="1">
        <v>44244</v>
      </c>
      <c r="E1213" t="s">
        <v>2828</v>
      </c>
      <c r="F1213" t="s">
        <v>2832</v>
      </c>
      <c r="G1213" t="s">
        <v>16</v>
      </c>
      <c r="H1213" t="s">
        <v>2830</v>
      </c>
      <c r="I1213" t="s">
        <v>2831</v>
      </c>
      <c r="J1213" s="2">
        <v>29981358</v>
      </c>
      <c r="K1213">
        <v>0</v>
      </c>
      <c r="L1213">
        <v>0</v>
      </c>
      <c r="M1213" t="s">
        <v>255</v>
      </c>
    </row>
    <row r="1214" spans="1:13" x14ac:dyDescent="0.25">
      <c r="A1214">
        <v>2021</v>
      </c>
      <c r="B1214">
        <v>1</v>
      </c>
      <c r="C1214">
        <v>822</v>
      </c>
      <c r="D1214" s="1">
        <v>44244</v>
      </c>
      <c r="E1214" t="s">
        <v>2273</v>
      </c>
      <c r="F1214" t="s">
        <v>2274</v>
      </c>
      <c r="G1214" t="s">
        <v>16</v>
      </c>
      <c r="H1214" t="s">
        <v>2009</v>
      </c>
      <c r="I1214" t="s">
        <v>2010</v>
      </c>
      <c r="J1214" s="2">
        <v>23167413</v>
      </c>
      <c r="K1214">
        <v>0</v>
      </c>
      <c r="L1214">
        <v>0</v>
      </c>
      <c r="M1214" t="s">
        <v>22</v>
      </c>
    </row>
    <row r="1215" spans="1:13" x14ac:dyDescent="0.25">
      <c r="A1215">
        <v>2021</v>
      </c>
      <c r="B1215">
        <v>1</v>
      </c>
      <c r="C1215">
        <v>823</v>
      </c>
      <c r="D1215" s="1">
        <v>44244</v>
      </c>
      <c r="E1215" t="s">
        <v>2833</v>
      </c>
      <c r="F1215" t="s">
        <v>2834</v>
      </c>
      <c r="G1215" t="s">
        <v>16</v>
      </c>
      <c r="H1215" t="s">
        <v>2830</v>
      </c>
      <c r="I1215" t="s">
        <v>2831</v>
      </c>
      <c r="J1215" s="2">
        <v>59962716</v>
      </c>
      <c r="K1215">
        <v>0</v>
      </c>
      <c r="L1215">
        <v>0</v>
      </c>
      <c r="M1215" t="s">
        <v>255</v>
      </c>
    </row>
    <row r="1216" spans="1:13" x14ac:dyDescent="0.25">
      <c r="A1216">
        <v>2021</v>
      </c>
      <c r="B1216">
        <v>1</v>
      </c>
      <c r="C1216">
        <v>824</v>
      </c>
      <c r="D1216" s="1">
        <v>44244</v>
      </c>
      <c r="E1216" t="s">
        <v>2835</v>
      </c>
      <c r="F1216" t="s">
        <v>2836</v>
      </c>
      <c r="G1216" t="s">
        <v>16</v>
      </c>
      <c r="H1216" t="s">
        <v>2830</v>
      </c>
      <c r="I1216" t="s">
        <v>2831</v>
      </c>
      <c r="J1216" s="2">
        <v>45971420</v>
      </c>
      <c r="K1216">
        <v>0</v>
      </c>
      <c r="L1216">
        <v>0</v>
      </c>
      <c r="M1216" t="s">
        <v>255</v>
      </c>
    </row>
    <row r="1217" spans="1:13" x14ac:dyDescent="0.25">
      <c r="A1217">
        <v>2021</v>
      </c>
      <c r="B1217">
        <v>1</v>
      </c>
      <c r="C1217">
        <v>825</v>
      </c>
      <c r="D1217" s="1">
        <v>44244</v>
      </c>
      <c r="E1217" t="s">
        <v>2275</v>
      </c>
      <c r="F1217" t="s">
        <v>2276</v>
      </c>
      <c r="G1217" t="s">
        <v>16</v>
      </c>
      <c r="H1217" t="s">
        <v>2009</v>
      </c>
      <c r="I1217" t="s">
        <v>2010</v>
      </c>
      <c r="J1217" s="2">
        <v>35523370</v>
      </c>
      <c r="K1217">
        <v>0</v>
      </c>
      <c r="L1217">
        <v>0</v>
      </c>
      <c r="M1217" t="s">
        <v>19</v>
      </c>
    </row>
    <row r="1218" spans="1:13" x14ac:dyDescent="0.25">
      <c r="A1218">
        <v>2021</v>
      </c>
      <c r="B1218">
        <v>1</v>
      </c>
      <c r="C1218">
        <v>826</v>
      </c>
      <c r="D1218" s="1">
        <v>44244</v>
      </c>
      <c r="E1218" t="s">
        <v>2837</v>
      </c>
      <c r="F1218" t="s">
        <v>2838</v>
      </c>
      <c r="G1218" t="s">
        <v>16</v>
      </c>
      <c r="H1218" t="s">
        <v>2830</v>
      </c>
      <c r="I1218" t="s">
        <v>2831</v>
      </c>
      <c r="J1218" s="2">
        <v>45971420</v>
      </c>
      <c r="K1218">
        <v>0</v>
      </c>
      <c r="L1218">
        <v>0</v>
      </c>
      <c r="M1218" t="s">
        <v>255</v>
      </c>
    </row>
    <row r="1219" spans="1:13" x14ac:dyDescent="0.25">
      <c r="A1219">
        <v>2021</v>
      </c>
      <c r="B1219">
        <v>1</v>
      </c>
      <c r="C1219">
        <v>827</v>
      </c>
      <c r="D1219" s="1">
        <v>44244</v>
      </c>
      <c r="E1219" t="s">
        <v>2277</v>
      </c>
      <c r="F1219" t="s">
        <v>2278</v>
      </c>
      <c r="G1219" t="s">
        <v>16</v>
      </c>
      <c r="H1219" t="s">
        <v>2009</v>
      </c>
      <c r="I1219" t="s">
        <v>2010</v>
      </c>
      <c r="J1219" s="2">
        <v>19306178</v>
      </c>
      <c r="K1219">
        <v>0</v>
      </c>
      <c r="L1219">
        <v>0</v>
      </c>
      <c r="M1219" t="s">
        <v>19</v>
      </c>
    </row>
    <row r="1220" spans="1:13" x14ac:dyDescent="0.25">
      <c r="A1220">
        <v>2021</v>
      </c>
      <c r="B1220">
        <v>1</v>
      </c>
      <c r="C1220">
        <v>828</v>
      </c>
      <c r="D1220" s="1">
        <v>44244</v>
      </c>
      <c r="E1220" t="s">
        <v>2279</v>
      </c>
      <c r="F1220" t="s">
        <v>2280</v>
      </c>
      <c r="G1220" t="s">
        <v>16</v>
      </c>
      <c r="H1220" t="s">
        <v>2009</v>
      </c>
      <c r="I1220" t="s">
        <v>2010</v>
      </c>
      <c r="J1220" s="2">
        <v>20441835</v>
      </c>
      <c r="K1220">
        <v>0</v>
      </c>
      <c r="L1220">
        <v>0</v>
      </c>
      <c r="M1220" t="s">
        <v>22</v>
      </c>
    </row>
    <row r="1221" spans="1:13" x14ac:dyDescent="0.25">
      <c r="A1221">
        <v>2021</v>
      </c>
      <c r="B1221">
        <v>1</v>
      </c>
      <c r="C1221">
        <v>829</v>
      </c>
      <c r="D1221" s="1">
        <v>44244</v>
      </c>
      <c r="E1221" t="s">
        <v>2279</v>
      </c>
      <c r="F1221" t="s">
        <v>2281</v>
      </c>
      <c r="G1221" t="s">
        <v>16</v>
      </c>
      <c r="H1221" t="s">
        <v>2009</v>
      </c>
      <c r="I1221" t="s">
        <v>2010</v>
      </c>
      <c r="J1221" s="2">
        <v>20441835</v>
      </c>
      <c r="K1221">
        <v>0</v>
      </c>
      <c r="L1221">
        <v>0</v>
      </c>
      <c r="M1221" t="s">
        <v>22</v>
      </c>
    </row>
    <row r="1222" spans="1:13" x14ac:dyDescent="0.25">
      <c r="A1222">
        <v>2021</v>
      </c>
      <c r="B1222">
        <v>1</v>
      </c>
      <c r="C1222">
        <v>830</v>
      </c>
      <c r="D1222" s="1">
        <v>44244</v>
      </c>
      <c r="E1222" t="s">
        <v>2279</v>
      </c>
      <c r="F1222" t="s">
        <v>2282</v>
      </c>
      <c r="G1222" t="s">
        <v>16</v>
      </c>
      <c r="H1222" t="s">
        <v>2009</v>
      </c>
      <c r="I1222" t="s">
        <v>2010</v>
      </c>
      <c r="J1222" s="2">
        <v>20441835</v>
      </c>
      <c r="K1222">
        <v>0</v>
      </c>
      <c r="L1222">
        <v>0</v>
      </c>
      <c r="M1222" t="s">
        <v>22</v>
      </c>
    </row>
    <row r="1223" spans="1:13" x14ac:dyDescent="0.25">
      <c r="A1223">
        <v>2021</v>
      </c>
      <c r="B1223">
        <v>1</v>
      </c>
      <c r="C1223">
        <v>831</v>
      </c>
      <c r="D1223" s="1">
        <v>44244</v>
      </c>
      <c r="E1223" t="s">
        <v>2279</v>
      </c>
      <c r="F1223" t="s">
        <v>2283</v>
      </c>
      <c r="G1223" t="s">
        <v>16</v>
      </c>
      <c r="H1223" t="s">
        <v>2009</v>
      </c>
      <c r="I1223" t="s">
        <v>2010</v>
      </c>
      <c r="J1223" s="2">
        <v>20441835</v>
      </c>
      <c r="K1223">
        <v>0</v>
      </c>
      <c r="L1223">
        <v>0</v>
      </c>
      <c r="M1223" t="s">
        <v>22</v>
      </c>
    </row>
    <row r="1224" spans="1:13" x14ac:dyDescent="0.25">
      <c r="A1224">
        <v>2021</v>
      </c>
      <c r="B1224">
        <v>1</v>
      </c>
      <c r="C1224">
        <v>832</v>
      </c>
      <c r="D1224" s="1">
        <v>44244</v>
      </c>
      <c r="E1224" t="s">
        <v>2284</v>
      </c>
      <c r="F1224" t="s">
        <v>2285</v>
      </c>
      <c r="G1224" t="s">
        <v>16</v>
      </c>
      <c r="H1224" t="s">
        <v>2009</v>
      </c>
      <c r="I1224" t="s">
        <v>2010</v>
      </c>
      <c r="J1224" s="2">
        <v>35523370</v>
      </c>
      <c r="K1224">
        <v>0</v>
      </c>
      <c r="L1224">
        <v>0</v>
      </c>
      <c r="M1224" t="s">
        <v>19</v>
      </c>
    </row>
    <row r="1225" spans="1:13" x14ac:dyDescent="0.25">
      <c r="A1225">
        <v>2021</v>
      </c>
      <c r="B1225">
        <v>1</v>
      </c>
      <c r="C1225">
        <v>833</v>
      </c>
      <c r="D1225" s="1">
        <v>44244</v>
      </c>
      <c r="E1225" t="s">
        <v>2279</v>
      </c>
      <c r="F1225" t="s">
        <v>2286</v>
      </c>
      <c r="G1225" t="s">
        <v>16</v>
      </c>
      <c r="H1225" t="s">
        <v>2009</v>
      </c>
      <c r="I1225" t="s">
        <v>2010</v>
      </c>
      <c r="J1225" s="2">
        <v>20441835</v>
      </c>
      <c r="K1225">
        <v>0</v>
      </c>
      <c r="L1225">
        <v>0</v>
      </c>
      <c r="M1225" t="s">
        <v>22</v>
      </c>
    </row>
    <row r="1226" spans="1:13" x14ac:dyDescent="0.25">
      <c r="A1226">
        <v>2021</v>
      </c>
      <c r="B1226">
        <v>1</v>
      </c>
      <c r="C1226">
        <v>834</v>
      </c>
      <c r="D1226" s="1">
        <v>44244</v>
      </c>
      <c r="E1226" t="s">
        <v>2287</v>
      </c>
      <c r="F1226" t="s">
        <v>2288</v>
      </c>
      <c r="G1226" t="s">
        <v>16</v>
      </c>
      <c r="H1226" t="s">
        <v>2009</v>
      </c>
      <c r="I1226" t="s">
        <v>2010</v>
      </c>
      <c r="J1226" s="2">
        <v>23167413</v>
      </c>
      <c r="K1226">
        <v>0</v>
      </c>
      <c r="L1226">
        <v>0</v>
      </c>
      <c r="M1226" t="s">
        <v>22</v>
      </c>
    </row>
    <row r="1227" spans="1:13" x14ac:dyDescent="0.25">
      <c r="A1227">
        <v>2021</v>
      </c>
      <c r="B1227">
        <v>1</v>
      </c>
      <c r="C1227">
        <v>835</v>
      </c>
      <c r="D1227" s="1">
        <v>44244</v>
      </c>
      <c r="E1227" t="s">
        <v>2279</v>
      </c>
      <c r="F1227" t="s">
        <v>2289</v>
      </c>
      <c r="G1227" t="s">
        <v>16</v>
      </c>
      <c r="H1227" t="s">
        <v>2009</v>
      </c>
      <c r="I1227" t="s">
        <v>2010</v>
      </c>
      <c r="J1227" s="2">
        <v>20441835</v>
      </c>
      <c r="K1227">
        <v>0</v>
      </c>
      <c r="L1227">
        <v>0</v>
      </c>
      <c r="M1227" t="s">
        <v>22</v>
      </c>
    </row>
    <row r="1228" spans="1:13" x14ac:dyDescent="0.25">
      <c r="A1228">
        <v>2021</v>
      </c>
      <c r="B1228">
        <v>1</v>
      </c>
      <c r="C1228">
        <v>836</v>
      </c>
      <c r="D1228" s="1">
        <v>44244</v>
      </c>
      <c r="E1228" t="s">
        <v>23</v>
      </c>
      <c r="F1228" t="s">
        <v>24</v>
      </c>
      <c r="G1228" t="s">
        <v>16</v>
      </c>
      <c r="H1228" t="s">
        <v>17</v>
      </c>
      <c r="I1228" t="s">
        <v>18</v>
      </c>
      <c r="J1228" s="2">
        <v>338256</v>
      </c>
      <c r="K1228">
        <v>0</v>
      </c>
      <c r="L1228">
        <v>0</v>
      </c>
      <c r="M1228" t="s">
        <v>22</v>
      </c>
    </row>
    <row r="1229" spans="1:13" x14ac:dyDescent="0.25">
      <c r="A1229">
        <v>2021</v>
      </c>
      <c r="B1229">
        <v>1</v>
      </c>
      <c r="C1229">
        <v>836</v>
      </c>
      <c r="D1229" s="1">
        <v>44244</v>
      </c>
      <c r="E1229" t="s">
        <v>23</v>
      </c>
      <c r="F1229" t="s">
        <v>24</v>
      </c>
      <c r="G1229" t="s">
        <v>16</v>
      </c>
      <c r="H1229" t="s">
        <v>107</v>
      </c>
      <c r="I1229" t="s">
        <v>108</v>
      </c>
      <c r="J1229" s="2">
        <v>169128</v>
      </c>
      <c r="K1229">
        <v>0</v>
      </c>
      <c r="L1229">
        <v>0</v>
      </c>
      <c r="M1229" t="s">
        <v>22</v>
      </c>
    </row>
    <row r="1230" spans="1:13" x14ac:dyDescent="0.25">
      <c r="A1230">
        <v>2021</v>
      </c>
      <c r="B1230">
        <v>1</v>
      </c>
      <c r="C1230">
        <v>837</v>
      </c>
      <c r="D1230" s="1">
        <v>44244</v>
      </c>
      <c r="E1230" t="s">
        <v>2279</v>
      </c>
      <c r="F1230" t="s">
        <v>2290</v>
      </c>
      <c r="G1230" t="s">
        <v>16</v>
      </c>
      <c r="H1230" t="s">
        <v>2009</v>
      </c>
      <c r="I1230" t="s">
        <v>2010</v>
      </c>
      <c r="J1230" s="2">
        <v>20441835</v>
      </c>
      <c r="K1230">
        <v>0</v>
      </c>
      <c r="L1230">
        <v>0</v>
      </c>
      <c r="M1230" t="s">
        <v>22</v>
      </c>
    </row>
    <row r="1231" spans="1:13" x14ac:dyDescent="0.25">
      <c r="A1231">
        <v>2021</v>
      </c>
      <c r="B1231">
        <v>1</v>
      </c>
      <c r="C1231">
        <v>838</v>
      </c>
      <c r="D1231" s="1">
        <v>44244</v>
      </c>
      <c r="E1231" t="s">
        <v>2291</v>
      </c>
      <c r="F1231" t="s">
        <v>2292</v>
      </c>
      <c r="G1231" t="s">
        <v>16</v>
      </c>
      <c r="H1231" t="s">
        <v>2009</v>
      </c>
      <c r="I1231" t="s">
        <v>2010</v>
      </c>
      <c r="J1231" s="2">
        <v>37612980</v>
      </c>
      <c r="K1231">
        <v>0</v>
      </c>
      <c r="L1231">
        <v>0</v>
      </c>
      <c r="M1231" t="s">
        <v>22</v>
      </c>
    </row>
    <row r="1232" spans="1:13" x14ac:dyDescent="0.25">
      <c r="A1232">
        <v>2021</v>
      </c>
      <c r="B1232">
        <v>1</v>
      </c>
      <c r="C1232">
        <v>839</v>
      </c>
      <c r="D1232" s="1">
        <v>44244</v>
      </c>
      <c r="E1232" t="s">
        <v>2293</v>
      </c>
      <c r="F1232" t="s">
        <v>2294</v>
      </c>
      <c r="G1232" t="s">
        <v>16</v>
      </c>
      <c r="H1232" t="s">
        <v>2009</v>
      </c>
      <c r="I1232" t="s">
        <v>2010</v>
      </c>
      <c r="J1232" s="2">
        <v>24530202</v>
      </c>
      <c r="K1232">
        <v>0</v>
      </c>
      <c r="L1232">
        <v>0</v>
      </c>
      <c r="M1232" t="s">
        <v>22</v>
      </c>
    </row>
    <row r="1233" spans="1:13" x14ac:dyDescent="0.25">
      <c r="A1233">
        <v>2021</v>
      </c>
      <c r="B1233">
        <v>1</v>
      </c>
      <c r="C1233">
        <v>840</v>
      </c>
      <c r="D1233" s="1">
        <v>44244</v>
      </c>
      <c r="E1233" t="s">
        <v>2295</v>
      </c>
      <c r="F1233" t="s">
        <v>2296</v>
      </c>
      <c r="G1233" t="s">
        <v>16</v>
      </c>
      <c r="H1233" t="s">
        <v>2009</v>
      </c>
      <c r="I1233" t="s">
        <v>2010</v>
      </c>
      <c r="J1233" s="2">
        <v>37612980</v>
      </c>
      <c r="K1233">
        <v>0</v>
      </c>
      <c r="L1233">
        <v>0</v>
      </c>
      <c r="M1233" t="s">
        <v>22</v>
      </c>
    </row>
    <row r="1234" spans="1:13" x14ac:dyDescent="0.25">
      <c r="A1234">
        <v>2021</v>
      </c>
      <c r="B1234">
        <v>1</v>
      </c>
      <c r="C1234">
        <v>841</v>
      </c>
      <c r="D1234" s="1">
        <v>44244</v>
      </c>
      <c r="E1234" t="s">
        <v>2293</v>
      </c>
      <c r="F1234" t="s">
        <v>2297</v>
      </c>
      <c r="G1234" t="s">
        <v>16</v>
      </c>
      <c r="H1234" t="s">
        <v>2009</v>
      </c>
      <c r="I1234" t="s">
        <v>2010</v>
      </c>
      <c r="J1234" s="2">
        <v>24530202</v>
      </c>
      <c r="K1234">
        <v>0</v>
      </c>
      <c r="L1234">
        <v>0</v>
      </c>
      <c r="M1234" t="s">
        <v>22</v>
      </c>
    </row>
    <row r="1235" spans="1:13" x14ac:dyDescent="0.25">
      <c r="A1235">
        <v>2021</v>
      </c>
      <c r="B1235">
        <v>1</v>
      </c>
      <c r="C1235">
        <v>842</v>
      </c>
      <c r="D1235" s="1">
        <v>44244</v>
      </c>
      <c r="E1235" t="s">
        <v>2293</v>
      </c>
      <c r="F1235" t="s">
        <v>2298</v>
      </c>
      <c r="G1235" t="s">
        <v>16</v>
      </c>
      <c r="H1235" t="s">
        <v>2009</v>
      </c>
      <c r="I1235" t="s">
        <v>2010</v>
      </c>
      <c r="J1235" s="2">
        <v>24530202</v>
      </c>
      <c r="K1235">
        <v>0</v>
      </c>
      <c r="L1235">
        <v>0</v>
      </c>
      <c r="M1235" t="s">
        <v>19</v>
      </c>
    </row>
    <row r="1236" spans="1:13" x14ac:dyDescent="0.25">
      <c r="A1236">
        <v>2021</v>
      </c>
      <c r="B1236">
        <v>1</v>
      </c>
      <c r="C1236">
        <v>843</v>
      </c>
      <c r="D1236" s="1">
        <v>44244</v>
      </c>
      <c r="E1236" t="s">
        <v>2293</v>
      </c>
      <c r="F1236" t="s">
        <v>2299</v>
      </c>
      <c r="G1236" t="s">
        <v>16</v>
      </c>
      <c r="H1236" t="s">
        <v>2009</v>
      </c>
      <c r="I1236" t="s">
        <v>2010</v>
      </c>
      <c r="J1236" s="2">
        <v>24530202</v>
      </c>
      <c r="K1236">
        <v>0</v>
      </c>
      <c r="L1236">
        <v>0</v>
      </c>
      <c r="M1236" t="s">
        <v>22</v>
      </c>
    </row>
    <row r="1237" spans="1:13" x14ac:dyDescent="0.25">
      <c r="A1237">
        <v>2021</v>
      </c>
      <c r="B1237">
        <v>1</v>
      </c>
      <c r="C1237">
        <v>844</v>
      </c>
      <c r="D1237" s="1">
        <v>44244</v>
      </c>
      <c r="E1237" t="s">
        <v>2293</v>
      </c>
      <c r="F1237" t="s">
        <v>2300</v>
      </c>
      <c r="G1237" t="s">
        <v>16</v>
      </c>
      <c r="H1237" t="s">
        <v>2009</v>
      </c>
      <c r="I1237" t="s">
        <v>2010</v>
      </c>
      <c r="J1237" s="2">
        <v>24530202</v>
      </c>
      <c r="K1237">
        <v>0</v>
      </c>
      <c r="L1237">
        <v>0</v>
      </c>
      <c r="M1237" t="s">
        <v>22</v>
      </c>
    </row>
    <row r="1238" spans="1:13" x14ac:dyDescent="0.25">
      <c r="A1238">
        <v>2021</v>
      </c>
      <c r="B1238">
        <v>1</v>
      </c>
      <c r="C1238">
        <v>845</v>
      </c>
      <c r="D1238" s="1">
        <v>44244</v>
      </c>
      <c r="E1238" t="s">
        <v>2293</v>
      </c>
      <c r="F1238" t="s">
        <v>2301</v>
      </c>
      <c r="G1238" t="s">
        <v>16</v>
      </c>
      <c r="H1238" t="s">
        <v>2009</v>
      </c>
      <c r="I1238" t="s">
        <v>2010</v>
      </c>
      <c r="J1238" s="2">
        <v>24530202</v>
      </c>
      <c r="K1238">
        <v>0</v>
      </c>
      <c r="L1238">
        <v>0</v>
      </c>
      <c r="M1238" t="s">
        <v>22</v>
      </c>
    </row>
    <row r="1239" spans="1:13" x14ac:dyDescent="0.25">
      <c r="A1239">
        <v>2021</v>
      </c>
      <c r="B1239">
        <v>1</v>
      </c>
      <c r="C1239">
        <v>846</v>
      </c>
      <c r="D1239" s="1">
        <v>44244</v>
      </c>
      <c r="E1239" t="s">
        <v>2293</v>
      </c>
      <c r="F1239" t="s">
        <v>2302</v>
      </c>
      <c r="G1239" t="s">
        <v>16</v>
      </c>
      <c r="H1239" t="s">
        <v>2009</v>
      </c>
      <c r="I1239" t="s">
        <v>2010</v>
      </c>
      <c r="J1239" s="2">
        <v>24530202</v>
      </c>
      <c r="K1239">
        <v>0</v>
      </c>
      <c r="L1239">
        <v>0</v>
      </c>
      <c r="M1239" t="s">
        <v>22</v>
      </c>
    </row>
    <row r="1240" spans="1:13" x14ac:dyDescent="0.25">
      <c r="A1240">
        <v>2021</v>
      </c>
      <c r="B1240">
        <v>1</v>
      </c>
      <c r="C1240">
        <v>847</v>
      </c>
      <c r="D1240" s="1">
        <v>44245</v>
      </c>
      <c r="E1240" t="s">
        <v>2680</v>
      </c>
      <c r="F1240" t="s">
        <v>2681</v>
      </c>
      <c r="G1240" t="s">
        <v>16</v>
      </c>
      <c r="H1240" t="s">
        <v>2665</v>
      </c>
      <c r="I1240" t="s">
        <v>2666</v>
      </c>
      <c r="J1240" s="2">
        <v>144530</v>
      </c>
      <c r="K1240">
        <v>0</v>
      </c>
      <c r="L1240">
        <v>0</v>
      </c>
      <c r="M1240" t="s">
        <v>22</v>
      </c>
    </row>
    <row r="1241" spans="1:13" x14ac:dyDescent="0.25">
      <c r="A1241">
        <v>2021</v>
      </c>
      <c r="B1241">
        <v>1</v>
      </c>
      <c r="C1241">
        <v>848</v>
      </c>
      <c r="D1241" s="1">
        <v>44245</v>
      </c>
      <c r="E1241" t="s">
        <v>2503</v>
      </c>
      <c r="F1241" t="s">
        <v>2504</v>
      </c>
      <c r="G1241" t="s">
        <v>16</v>
      </c>
      <c r="H1241" t="s">
        <v>2497</v>
      </c>
      <c r="I1241" t="s">
        <v>2498</v>
      </c>
      <c r="J1241" s="2">
        <v>285280</v>
      </c>
      <c r="K1241">
        <v>0</v>
      </c>
      <c r="L1241">
        <v>0</v>
      </c>
      <c r="M1241" t="s">
        <v>22</v>
      </c>
    </row>
    <row r="1242" spans="1:13" x14ac:dyDescent="0.25">
      <c r="A1242">
        <v>2021</v>
      </c>
      <c r="B1242">
        <v>1</v>
      </c>
      <c r="C1242">
        <v>849</v>
      </c>
      <c r="D1242" s="1">
        <v>44245</v>
      </c>
      <c r="E1242" t="s">
        <v>2743</v>
      </c>
      <c r="F1242" t="s">
        <v>2744</v>
      </c>
      <c r="G1242" t="s">
        <v>16</v>
      </c>
      <c r="H1242" t="s">
        <v>2737</v>
      </c>
      <c r="I1242" t="s">
        <v>2738</v>
      </c>
      <c r="J1242" s="2">
        <v>12810</v>
      </c>
      <c r="K1242">
        <v>0</v>
      </c>
      <c r="L1242">
        <v>0</v>
      </c>
      <c r="M1242" t="s">
        <v>22</v>
      </c>
    </row>
    <row r="1243" spans="1:13" x14ac:dyDescent="0.25">
      <c r="A1243">
        <v>2021</v>
      </c>
      <c r="B1243">
        <v>1</v>
      </c>
      <c r="C1243">
        <v>850</v>
      </c>
      <c r="D1243" s="1">
        <v>44245</v>
      </c>
      <c r="E1243" t="s">
        <v>1872</v>
      </c>
      <c r="F1243" t="s">
        <v>1873</v>
      </c>
      <c r="G1243" t="s">
        <v>288</v>
      </c>
      <c r="H1243" t="s">
        <v>1659</v>
      </c>
      <c r="I1243" t="s">
        <v>1660</v>
      </c>
      <c r="J1243" s="2">
        <v>39702590</v>
      </c>
      <c r="K1243">
        <v>0</v>
      </c>
      <c r="L1243">
        <v>0</v>
      </c>
      <c r="M1243" t="s">
        <v>22</v>
      </c>
    </row>
    <row r="1244" spans="1:13" x14ac:dyDescent="0.25">
      <c r="A1244">
        <v>2021</v>
      </c>
      <c r="B1244">
        <v>1</v>
      </c>
      <c r="C1244">
        <v>851</v>
      </c>
      <c r="D1244" s="1">
        <v>44245</v>
      </c>
      <c r="E1244" t="s">
        <v>1874</v>
      </c>
      <c r="F1244" t="s">
        <v>1875</v>
      </c>
      <c r="G1244" t="s">
        <v>288</v>
      </c>
      <c r="H1244" t="s">
        <v>1659</v>
      </c>
      <c r="I1244" t="s">
        <v>1660</v>
      </c>
      <c r="J1244" s="2">
        <v>31344150</v>
      </c>
      <c r="K1244">
        <v>0</v>
      </c>
      <c r="L1244">
        <v>0</v>
      </c>
      <c r="M1244" t="s">
        <v>22</v>
      </c>
    </row>
    <row r="1245" spans="1:13" x14ac:dyDescent="0.25">
      <c r="A1245">
        <v>2021</v>
      </c>
      <c r="B1245">
        <v>1</v>
      </c>
      <c r="C1245">
        <v>852</v>
      </c>
      <c r="D1245" s="1">
        <v>44245</v>
      </c>
      <c r="E1245" t="s">
        <v>1876</v>
      </c>
      <c r="F1245" t="s">
        <v>1877</v>
      </c>
      <c r="G1245" t="s">
        <v>288</v>
      </c>
      <c r="H1245" t="s">
        <v>1659</v>
      </c>
      <c r="I1245" t="s">
        <v>1660</v>
      </c>
      <c r="J1245" s="2">
        <v>18170520</v>
      </c>
      <c r="K1245">
        <v>0</v>
      </c>
      <c r="L1245">
        <v>0</v>
      </c>
      <c r="M1245" t="s">
        <v>22</v>
      </c>
    </row>
    <row r="1246" spans="1:13" x14ac:dyDescent="0.25">
      <c r="A1246">
        <v>2021</v>
      </c>
      <c r="B1246">
        <v>1</v>
      </c>
      <c r="C1246">
        <v>853</v>
      </c>
      <c r="D1246" s="1">
        <v>44245</v>
      </c>
      <c r="E1246" t="s">
        <v>1878</v>
      </c>
      <c r="F1246" t="s">
        <v>1879</v>
      </c>
      <c r="G1246" t="s">
        <v>288</v>
      </c>
      <c r="H1246" t="s">
        <v>1659</v>
      </c>
      <c r="I1246" t="s">
        <v>1660</v>
      </c>
      <c r="J1246" s="2">
        <v>21804624</v>
      </c>
      <c r="K1246">
        <v>0</v>
      </c>
      <c r="L1246">
        <v>0</v>
      </c>
      <c r="M1246" t="s">
        <v>22</v>
      </c>
    </row>
    <row r="1247" spans="1:13" x14ac:dyDescent="0.25">
      <c r="A1247">
        <v>2021</v>
      </c>
      <c r="B1247">
        <v>1</v>
      </c>
      <c r="C1247">
        <v>854</v>
      </c>
      <c r="D1247" s="1">
        <v>44245</v>
      </c>
      <c r="E1247" t="s">
        <v>1880</v>
      </c>
      <c r="F1247" t="s">
        <v>1881</v>
      </c>
      <c r="G1247" t="s">
        <v>288</v>
      </c>
      <c r="H1247" t="s">
        <v>1659</v>
      </c>
      <c r="I1247" t="s">
        <v>1660</v>
      </c>
      <c r="J1247" s="2">
        <v>33433760</v>
      </c>
      <c r="K1247">
        <v>0</v>
      </c>
      <c r="L1247">
        <v>0</v>
      </c>
      <c r="M1247" t="s">
        <v>22</v>
      </c>
    </row>
    <row r="1248" spans="1:13" x14ac:dyDescent="0.25">
      <c r="A1248">
        <v>2021</v>
      </c>
      <c r="B1248">
        <v>1</v>
      </c>
      <c r="C1248">
        <v>855</v>
      </c>
      <c r="D1248" s="1">
        <v>44245</v>
      </c>
      <c r="E1248" t="s">
        <v>1882</v>
      </c>
      <c r="F1248" t="s">
        <v>1883</v>
      </c>
      <c r="G1248" t="s">
        <v>288</v>
      </c>
      <c r="H1248" t="s">
        <v>1659</v>
      </c>
      <c r="I1248" t="s">
        <v>1660</v>
      </c>
      <c r="J1248" s="2">
        <v>21804624</v>
      </c>
      <c r="K1248">
        <v>0</v>
      </c>
      <c r="L1248">
        <v>0</v>
      </c>
      <c r="M1248" t="s">
        <v>22</v>
      </c>
    </row>
    <row r="1249" spans="1:13" x14ac:dyDescent="0.25">
      <c r="A1249">
        <v>2021</v>
      </c>
      <c r="B1249">
        <v>1</v>
      </c>
      <c r="C1249">
        <v>856</v>
      </c>
      <c r="D1249" s="1">
        <v>44245</v>
      </c>
      <c r="E1249" t="s">
        <v>1884</v>
      </c>
      <c r="F1249" t="s">
        <v>1885</v>
      </c>
      <c r="G1249" t="s">
        <v>288</v>
      </c>
      <c r="H1249" t="s">
        <v>1659</v>
      </c>
      <c r="I1249" t="s">
        <v>1660</v>
      </c>
      <c r="J1249" s="2">
        <v>31344150</v>
      </c>
      <c r="K1249">
        <v>0</v>
      </c>
      <c r="L1249">
        <v>0</v>
      </c>
      <c r="M1249" t="s">
        <v>22</v>
      </c>
    </row>
    <row r="1250" spans="1:13" x14ac:dyDescent="0.25">
      <c r="A1250">
        <v>2021</v>
      </c>
      <c r="B1250">
        <v>1</v>
      </c>
      <c r="C1250">
        <v>857</v>
      </c>
      <c r="D1250" s="1">
        <v>44245</v>
      </c>
      <c r="E1250" t="s">
        <v>1886</v>
      </c>
      <c r="F1250" t="s">
        <v>1887</v>
      </c>
      <c r="G1250" t="s">
        <v>288</v>
      </c>
      <c r="H1250" t="s">
        <v>1659</v>
      </c>
      <c r="I1250" t="s">
        <v>1660</v>
      </c>
      <c r="J1250" s="2">
        <v>15899205</v>
      </c>
      <c r="K1250">
        <v>0</v>
      </c>
      <c r="L1250">
        <v>0</v>
      </c>
      <c r="M1250" t="s">
        <v>22</v>
      </c>
    </row>
    <row r="1251" spans="1:13" x14ac:dyDescent="0.25">
      <c r="A1251">
        <v>2021</v>
      </c>
      <c r="B1251">
        <v>1</v>
      </c>
      <c r="C1251">
        <v>858</v>
      </c>
      <c r="D1251" s="1">
        <v>44245</v>
      </c>
      <c r="E1251" t="s">
        <v>3133</v>
      </c>
      <c r="F1251" t="s">
        <v>3134</v>
      </c>
      <c r="G1251" t="s">
        <v>288</v>
      </c>
      <c r="H1251" t="s">
        <v>3135</v>
      </c>
      <c r="I1251" t="s">
        <v>3136</v>
      </c>
      <c r="J1251" s="2">
        <v>33433760</v>
      </c>
      <c r="K1251">
        <v>0</v>
      </c>
      <c r="L1251">
        <v>0</v>
      </c>
      <c r="M1251" t="s">
        <v>22</v>
      </c>
    </row>
    <row r="1252" spans="1:13" x14ac:dyDescent="0.25">
      <c r="A1252">
        <v>2021</v>
      </c>
      <c r="B1252">
        <v>1</v>
      </c>
      <c r="C1252">
        <v>859</v>
      </c>
      <c r="D1252" s="1">
        <v>44245</v>
      </c>
      <c r="E1252" t="s">
        <v>3137</v>
      </c>
      <c r="F1252" t="s">
        <v>3138</v>
      </c>
      <c r="G1252" t="s">
        <v>288</v>
      </c>
      <c r="H1252" t="s">
        <v>3135</v>
      </c>
      <c r="I1252" t="s">
        <v>3136</v>
      </c>
      <c r="J1252" s="2">
        <v>33433760</v>
      </c>
      <c r="K1252">
        <v>0</v>
      </c>
      <c r="L1252">
        <v>0</v>
      </c>
      <c r="M1252" t="s">
        <v>22</v>
      </c>
    </row>
    <row r="1253" spans="1:13" x14ac:dyDescent="0.25">
      <c r="A1253">
        <v>2021</v>
      </c>
      <c r="B1253">
        <v>1</v>
      </c>
      <c r="C1253">
        <v>860</v>
      </c>
      <c r="D1253" s="1">
        <v>44245</v>
      </c>
      <c r="E1253" t="s">
        <v>950</v>
      </c>
      <c r="F1253" t="s">
        <v>951</v>
      </c>
      <c r="G1253" t="s">
        <v>281</v>
      </c>
      <c r="H1253" t="s">
        <v>854</v>
      </c>
      <c r="I1253" t="s">
        <v>855</v>
      </c>
      <c r="J1253" s="2">
        <v>6813945</v>
      </c>
      <c r="K1253">
        <v>0</v>
      </c>
      <c r="L1253">
        <v>0</v>
      </c>
      <c r="M1253" t="s">
        <v>50</v>
      </c>
    </row>
    <row r="1254" spans="1:13" x14ac:dyDescent="0.25">
      <c r="A1254">
        <v>2021</v>
      </c>
      <c r="B1254">
        <v>1</v>
      </c>
      <c r="C1254">
        <v>861</v>
      </c>
      <c r="D1254" s="1">
        <v>44245</v>
      </c>
      <c r="E1254" t="s">
        <v>952</v>
      </c>
      <c r="F1254" t="s">
        <v>953</v>
      </c>
      <c r="G1254" t="s">
        <v>281</v>
      </c>
      <c r="H1254" t="s">
        <v>854</v>
      </c>
      <c r="I1254" t="s">
        <v>855</v>
      </c>
      <c r="J1254" s="2">
        <v>6813945</v>
      </c>
      <c r="K1254">
        <v>0</v>
      </c>
      <c r="L1254">
        <v>0</v>
      </c>
      <c r="M1254" t="s">
        <v>50</v>
      </c>
    </row>
    <row r="1255" spans="1:13" x14ac:dyDescent="0.25">
      <c r="A1255">
        <v>2021</v>
      </c>
      <c r="B1255">
        <v>1</v>
      </c>
      <c r="C1255">
        <v>862</v>
      </c>
      <c r="D1255" s="1">
        <v>44245</v>
      </c>
      <c r="E1255" t="s">
        <v>954</v>
      </c>
      <c r="F1255" t="s">
        <v>955</v>
      </c>
      <c r="G1255" t="s">
        <v>281</v>
      </c>
      <c r="H1255" t="s">
        <v>854</v>
      </c>
      <c r="I1255" t="s">
        <v>855</v>
      </c>
      <c r="J1255" s="2">
        <v>6813945</v>
      </c>
      <c r="K1255">
        <v>0</v>
      </c>
      <c r="L1255">
        <v>0</v>
      </c>
      <c r="M1255" t="s">
        <v>50</v>
      </c>
    </row>
    <row r="1256" spans="1:13" x14ac:dyDescent="0.25">
      <c r="A1256">
        <v>2021</v>
      </c>
      <c r="B1256">
        <v>1</v>
      </c>
      <c r="C1256">
        <v>863</v>
      </c>
      <c r="D1256" s="1">
        <v>44245</v>
      </c>
      <c r="E1256" t="s">
        <v>956</v>
      </c>
      <c r="F1256" t="s">
        <v>957</v>
      </c>
      <c r="G1256" t="s">
        <v>281</v>
      </c>
      <c r="H1256" t="s">
        <v>854</v>
      </c>
      <c r="I1256" t="s">
        <v>855</v>
      </c>
      <c r="J1256" s="2">
        <v>6813945</v>
      </c>
      <c r="K1256">
        <v>0</v>
      </c>
      <c r="L1256">
        <v>0</v>
      </c>
      <c r="M1256" t="s">
        <v>50</v>
      </c>
    </row>
    <row r="1257" spans="1:13" x14ac:dyDescent="0.25">
      <c r="A1257">
        <v>2021</v>
      </c>
      <c r="B1257">
        <v>1</v>
      </c>
      <c r="C1257">
        <v>864</v>
      </c>
      <c r="D1257" s="1">
        <v>44245</v>
      </c>
      <c r="E1257" t="s">
        <v>958</v>
      </c>
      <c r="F1257" t="s">
        <v>959</v>
      </c>
      <c r="G1257" t="s">
        <v>281</v>
      </c>
      <c r="H1257" t="s">
        <v>854</v>
      </c>
      <c r="I1257" t="s">
        <v>855</v>
      </c>
      <c r="J1257" s="2">
        <v>13627890</v>
      </c>
      <c r="K1257">
        <v>0</v>
      </c>
      <c r="L1257">
        <v>0</v>
      </c>
      <c r="M1257" t="s">
        <v>22</v>
      </c>
    </row>
    <row r="1258" spans="1:13" x14ac:dyDescent="0.25">
      <c r="A1258">
        <v>2021</v>
      </c>
      <c r="B1258">
        <v>1</v>
      </c>
      <c r="C1258">
        <v>865</v>
      </c>
      <c r="D1258" s="1">
        <v>44245</v>
      </c>
      <c r="E1258" t="s">
        <v>960</v>
      </c>
      <c r="F1258" t="s">
        <v>961</v>
      </c>
      <c r="G1258" t="s">
        <v>281</v>
      </c>
      <c r="H1258" t="s">
        <v>854</v>
      </c>
      <c r="I1258" t="s">
        <v>855</v>
      </c>
      <c r="J1258" s="2">
        <v>9085260</v>
      </c>
      <c r="K1258">
        <v>0</v>
      </c>
      <c r="L1258">
        <v>0</v>
      </c>
      <c r="M1258" t="s">
        <v>22</v>
      </c>
    </row>
    <row r="1259" spans="1:13" x14ac:dyDescent="0.25">
      <c r="A1259">
        <v>2021</v>
      </c>
      <c r="B1259">
        <v>1</v>
      </c>
      <c r="C1259">
        <v>866</v>
      </c>
      <c r="D1259" s="1">
        <v>44245</v>
      </c>
      <c r="E1259" t="s">
        <v>962</v>
      </c>
      <c r="F1259" t="s">
        <v>963</v>
      </c>
      <c r="G1259" t="s">
        <v>281</v>
      </c>
      <c r="H1259" t="s">
        <v>854</v>
      </c>
      <c r="I1259" t="s">
        <v>855</v>
      </c>
      <c r="J1259" s="2">
        <v>5451156</v>
      </c>
      <c r="K1259">
        <v>0</v>
      </c>
      <c r="L1259">
        <v>0</v>
      </c>
      <c r="M1259" t="s">
        <v>22</v>
      </c>
    </row>
    <row r="1260" spans="1:13" x14ac:dyDescent="0.25">
      <c r="A1260">
        <v>2021</v>
      </c>
      <c r="B1260">
        <v>1</v>
      </c>
      <c r="C1260">
        <v>867</v>
      </c>
      <c r="D1260" s="1">
        <v>44246</v>
      </c>
      <c r="E1260" t="s">
        <v>1384</v>
      </c>
      <c r="F1260" t="s">
        <v>1385</v>
      </c>
      <c r="G1260" t="s">
        <v>267</v>
      </c>
      <c r="H1260" t="s">
        <v>1280</v>
      </c>
      <c r="I1260" t="s">
        <v>1281</v>
      </c>
      <c r="J1260" s="2">
        <v>14627269</v>
      </c>
      <c r="K1260">
        <v>0</v>
      </c>
      <c r="L1260">
        <v>0</v>
      </c>
      <c r="M1260" t="s">
        <v>22</v>
      </c>
    </row>
    <row r="1261" spans="1:13" x14ac:dyDescent="0.25">
      <c r="A1261">
        <v>2021</v>
      </c>
      <c r="B1261">
        <v>1</v>
      </c>
      <c r="C1261">
        <v>868</v>
      </c>
      <c r="D1261" s="1">
        <v>44246</v>
      </c>
      <c r="E1261" t="s">
        <v>1386</v>
      </c>
      <c r="F1261" t="s">
        <v>1387</v>
      </c>
      <c r="G1261" t="s">
        <v>267</v>
      </c>
      <c r="H1261" t="s">
        <v>1280</v>
      </c>
      <c r="I1261" t="s">
        <v>1281</v>
      </c>
      <c r="J1261" s="2">
        <v>5451156</v>
      </c>
      <c r="K1261">
        <v>0</v>
      </c>
      <c r="L1261">
        <v>0</v>
      </c>
      <c r="M1261" t="s">
        <v>22</v>
      </c>
    </row>
    <row r="1262" spans="1:13" x14ac:dyDescent="0.25">
      <c r="A1262">
        <v>2021</v>
      </c>
      <c r="B1262">
        <v>1</v>
      </c>
      <c r="C1262">
        <v>869</v>
      </c>
      <c r="D1262" s="1">
        <v>44246</v>
      </c>
      <c r="E1262" t="s">
        <v>618</v>
      </c>
      <c r="F1262" t="s">
        <v>619</v>
      </c>
      <c r="G1262" t="s">
        <v>16</v>
      </c>
      <c r="H1262" t="s">
        <v>620</v>
      </c>
      <c r="I1262" t="s">
        <v>621</v>
      </c>
      <c r="J1262" s="2">
        <v>90852600</v>
      </c>
      <c r="K1262">
        <v>0</v>
      </c>
      <c r="L1262">
        <v>0</v>
      </c>
      <c r="M1262" t="s">
        <v>22</v>
      </c>
    </row>
    <row r="1263" spans="1:13" x14ac:dyDescent="0.25">
      <c r="A1263">
        <v>2021</v>
      </c>
      <c r="B1263">
        <v>1</v>
      </c>
      <c r="C1263">
        <v>870</v>
      </c>
      <c r="D1263" s="1">
        <v>44246</v>
      </c>
      <c r="E1263" t="s">
        <v>610</v>
      </c>
      <c r="F1263" t="s">
        <v>611</v>
      </c>
      <c r="G1263" t="s">
        <v>16</v>
      </c>
      <c r="H1263" t="s">
        <v>612</v>
      </c>
      <c r="I1263" t="s">
        <v>613</v>
      </c>
      <c r="J1263" s="2">
        <v>76591150</v>
      </c>
      <c r="K1263">
        <v>0</v>
      </c>
      <c r="L1263">
        <v>0</v>
      </c>
      <c r="M1263" t="s">
        <v>22</v>
      </c>
    </row>
    <row r="1264" spans="1:13" x14ac:dyDescent="0.25">
      <c r="A1264">
        <v>2021</v>
      </c>
      <c r="B1264">
        <v>1</v>
      </c>
      <c r="C1264">
        <v>871</v>
      </c>
      <c r="D1264" s="1">
        <v>44246</v>
      </c>
      <c r="E1264" t="s">
        <v>964</v>
      </c>
      <c r="F1264" t="s">
        <v>965</v>
      </c>
      <c r="G1264" t="s">
        <v>281</v>
      </c>
      <c r="H1264" t="s">
        <v>854</v>
      </c>
      <c r="I1264" t="s">
        <v>855</v>
      </c>
      <c r="J1264" s="2">
        <v>5451156</v>
      </c>
      <c r="K1264">
        <v>0</v>
      </c>
      <c r="L1264">
        <v>0</v>
      </c>
      <c r="M1264" t="s">
        <v>22</v>
      </c>
    </row>
    <row r="1265" spans="1:13" x14ac:dyDescent="0.25">
      <c r="A1265">
        <v>2021</v>
      </c>
      <c r="B1265">
        <v>1</v>
      </c>
      <c r="C1265">
        <v>872</v>
      </c>
      <c r="D1265" s="1">
        <v>44246</v>
      </c>
      <c r="E1265" t="s">
        <v>966</v>
      </c>
      <c r="F1265" t="s">
        <v>967</v>
      </c>
      <c r="G1265" t="s">
        <v>281</v>
      </c>
      <c r="H1265" t="s">
        <v>854</v>
      </c>
      <c r="I1265" t="s">
        <v>855</v>
      </c>
      <c r="J1265" s="2">
        <v>4542630</v>
      </c>
      <c r="K1265">
        <v>0</v>
      </c>
      <c r="L1265">
        <v>0</v>
      </c>
      <c r="M1265" t="s">
        <v>22</v>
      </c>
    </row>
    <row r="1266" spans="1:13" x14ac:dyDescent="0.25">
      <c r="A1266">
        <v>2021</v>
      </c>
      <c r="B1266">
        <v>1</v>
      </c>
      <c r="C1266">
        <v>873</v>
      </c>
      <c r="D1266" s="1">
        <v>44246</v>
      </c>
      <c r="E1266" t="s">
        <v>966</v>
      </c>
      <c r="F1266" t="s">
        <v>968</v>
      </c>
      <c r="G1266" t="s">
        <v>281</v>
      </c>
      <c r="H1266" t="s">
        <v>854</v>
      </c>
      <c r="I1266" t="s">
        <v>855</v>
      </c>
      <c r="J1266" s="2">
        <v>4542630</v>
      </c>
      <c r="K1266">
        <v>0</v>
      </c>
      <c r="L1266">
        <v>0</v>
      </c>
      <c r="M1266" t="s">
        <v>22</v>
      </c>
    </row>
    <row r="1267" spans="1:13" x14ac:dyDescent="0.25">
      <c r="A1267">
        <v>2021</v>
      </c>
      <c r="B1267">
        <v>1</v>
      </c>
      <c r="C1267">
        <v>874</v>
      </c>
      <c r="D1267" s="1">
        <v>44246</v>
      </c>
      <c r="E1267" t="s">
        <v>1888</v>
      </c>
      <c r="F1267" t="s">
        <v>1889</v>
      </c>
      <c r="G1267" t="s">
        <v>288</v>
      </c>
      <c r="H1267" t="s">
        <v>1659</v>
      </c>
      <c r="I1267" t="s">
        <v>1660</v>
      </c>
      <c r="J1267" s="2">
        <v>31344150</v>
      </c>
      <c r="K1267">
        <v>0</v>
      </c>
      <c r="L1267">
        <v>0</v>
      </c>
      <c r="M1267" t="s">
        <v>22</v>
      </c>
    </row>
    <row r="1268" spans="1:13" x14ac:dyDescent="0.25">
      <c r="A1268">
        <v>2021</v>
      </c>
      <c r="B1268">
        <v>1</v>
      </c>
      <c r="C1268">
        <v>875</v>
      </c>
      <c r="D1268" s="1">
        <v>44246</v>
      </c>
      <c r="E1268" t="s">
        <v>634</v>
      </c>
      <c r="F1268" t="s">
        <v>2799</v>
      </c>
      <c r="G1268" t="s">
        <v>636</v>
      </c>
      <c r="H1268" t="s">
        <v>2800</v>
      </c>
      <c r="I1268" t="s">
        <v>2801</v>
      </c>
      <c r="J1268" s="2">
        <v>202347335</v>
      </c>
      <c r="K1268">
        <v>0</v>
      </c>
      <c r="L1268">
        <v>0</v>
      </c>
      <c r="M1268" t="s">
        <v>50</v>
      </c>
    </row>
    <row r="1269" spans="1:13" x14ac:dyDescent="0.25">
      <c r="A1269">
        <v>2021</v>
      </c>
      <c r="B1269">
        <v>1</v>
      </c>
      <c r="C1269">
        <v>876</v>
      </c>
      <c r="D1269" s="1">
        <v>44246</v>
      </c>
      <c r="E1269" t="s">
        <v>634</v>
      </c>
      <c r="F1269" t="s">
        <v>635</v>
      </c>
      <c r="G1269" t="s">
        <v>636</v>
      </c>
      <c r="H1269" t="s">
        <v>637</v>
      </c>
      <c r="I1269" t="s">
        <v>638</v>
      </c>
      <c r="J1269" s="2">
        <v>36703800</v>
      </c>
      <c r="K1269">
        <v>0</v>
      </c>
      <c r="L1269">
        <v>0</v>
      </c>
      <c r="M1269" t="s">
        <v>50</v>
      </c>
    </row>
    <row r="1270" spans="1:13" x14ac:dyDescent="0.25">
      <c r="A1270">
        <v>2021</v>
      </c>
      <c r="B1270">
        <v>1</v>
      </c>
      <c r="C1270">
        <v>877</v>
      </c>
      <c r="D1270" s="1">
        <v>44246</v>
      </c>
      <c r="E1270" t="s">
        <v>634</v>
      </c>
      <c r="F1270" t="s">
        <v>639</v>
      </c>
      <c r="G1270" t="s">
        <v>636</v>
      </c>
      <c r="H1270" t="s">
        <v>637</v>
      </c>
      <c r="I1270" t="s">
        <v>638</v>
      </c>
      <c r="J1270" s="2">
        <v>4172110</v>
      </c>
      <c r="K1270">
        <v>0</v>
      </c>
      <c r="L1270">
        <v>0</v>
      </c>
      <c r="M1270" t="s">
        <v>50</v>
      </c>
    </row>
    <row r="1271" spans="1:13" x14ac:dyDescent="0.25">
      <c r="A1271">
        <v>2021</v>
      </c>
      <c r="B1271">
        <v>1</v>
      </c>
      <c r="C1271">
        <v>878</v>
      </c>
      <c r="D1271" s="1">
        <v>44246</v>
      </c>
      <c r="E1271" t="s">
        <v>2802</v>
      </c>
      <c r="F1271" t="s">
        <v>2803</v>
      </c>
      <c r="G1271" t="s">
        <v>636</v>
      </c>
      <c r="H1271" t="s">
        <v>2800</v>
      </c>
      <c r="I1271" t="s">
        <v>2801</v>
      </c>
      <c r="J1271" s="2">
        <v>3318620760</v>
      </c>
      <c r="K1271">
        <v>0</v>
      </c>
      <c r="L1271">
        <v>0</v>
      </c>
      <c r="M1271" t="s">
        <v>50</v>
      </c>
    </row>
    <row r="1272" spans="1:13" x14ac:dyDescent="0.25">
      <c r="A1272">
        <v>2021</v>
      </c>
      <c r="B1272">
        <v>1</v>
      </c>
      <c r="C1272">
        <v>879</v>
      </c>
      <c r="D1272" s="1">
        <v>44246</v>
      </c>
      <c r="E1272" t="s">
        <v>25</v>
      </c>
      <c r="F1272" t="s">
        <v>26</v>
      </c>
      <c r="G1272" t="s">
        <v>16</v>
      </c>
      <c r="H1272" t="s">
        <v>17</v>
      </c>
      <c r="I1272" t="s">
        <v>18</v>
      </c>
      <c r="J1272" s="2">
        <v>693979868</v>
      </c>
      <c r="K1272">
        <v>0</v>
      </c>
      <c r="L1272">
        <v>0</v>
      </c>
      <c r="M1272" t="s">
        <v>22</v>
      </c>
    </row>
    <row r="1273" spans="1:13" x14ac:dyDescent="0.25">
      <c r="A1273">
        <v>2021</v>
      </c>
      <c r="B1273">
        <v>1</v>
      </c>
      <c r="C1273">
        <v>879</v>
      </c>
      <c r="D1273" s="1">
        <v>44246</v>
      </c>
      <c r="E1273" t="s">
        <v>25</v>
      </c>
      <c r="F1273" t="s">
        <v>26</v>
      </c>
      <c r="G1273" t="s">
        <v>16</v>
      </c>
      <c r="H1273" t="s">
        <v>57</v>
      </c>
      <c r="I1273" t="s">
        <v>58</v>
      </c>
      <c r="J1273" s="2">
        <v>25134330</v>
      </c>
      <c r="K1273">
        <v>0</v>
      </c>
      <c r="L1273">
        <v>0</v>
      </c>
      <c r="M1273" t="s">
        <v>22</v>
      </c>
    </row>
    <row r="1274" spans="1:13" x14ac:dyDescent="0.25">
      <c r="A1274">
        <v>2021</v>
      </c>
      <c r="B1274">
        <v>1</v>
      </c>
      <c r="C1274">
        <v>879</v>
      </c>
      <c r="D1274" s="1">
        <v>44246</v>
      </c>
      <c r="E1274" t="s">
        <v>25</v>
      </c>
      <c r="F1274" t="s">
        <v>26</v>
      </c>
      <c r="G1274" t="s">
        <v>16</v>
      </c>
      <c r="H1274" t="s">
        <v>63</v>
      </c>
      <c r="I1274" t="s">
        <v>64</v>
      </c>
      <c r="J1274" s="2">
        <v>27042929</v>
      </c>
      <c r="K1274">
        <v>0</v>
      </c>
      <c r="L1274">
        <v>0</v>
      </c>
      <c r="M1274" t="s">
        <v>22</v>
      </c>
    </row>
    <row r="1275" spans="1:13" x14ac:dyDescent="0.25">
      <c r="A1275">
        <v>2021</v>
      </c>
      <c r="B1275">
        <v>1</v>
      </c>
      <c r="C1275">
        <v>879</v>
      </c>
      <c r="D1275" s="1">
        <v>44246</v>
      </c>
      <c r="E1275" t="s">
        <v>25</v>
      </c>
      <c r="F1275" t="s">
        <v>26</v>
      </c>
      <c r="G1275" t="s">
        <v>16</v>
      </c>
      <c r="H1275" t="s">
        <v>89</v>
      </c>
      <c r="I1275" t="s">
        <v>90</v>
      </c>
      <c r="J1275" s="2">
        <v>1849135</v>
      </c>
      <c r="K1275">
        <v>0</v>
      </c>
      <c r="L1275">
        <v>0</v>
      </c>
      <c r="M1275" t="s">
        <v>22</v>
      </c>
    </row>
    <row r="1276" spans="1:13" x14ac:dyDescent="0.25">
      <c r="A1276">
        <v>2021</v>
      </c>
      <c r="B1276">
        <v>1</v>
      </c>
      <c r="C1276">
        <v>879</v>
      </c>
      <c r="D1276" s="1">
        <v>44246</v>
      </c>
      <c r="E1276" t="s">
        <v>25</v>
      </c>
      <c r="F1276" t="s">
        <v>26</v>
      </c>
      <c r="G1276" t="s">
        <v>16</v>
      </c>
      <c r="H1276" t="s">
        <v>101</v>
      </c>
      <c r="I1276" t="s">
        <v>102</v>
      </c>
      <c r="J1276" s="2">
        <v>44614312</v>
      </c>
      <c r="K1276">
        <v>0</v>
      </c>
      <c r="L1276">
        <v>0</v>
      </c>
      <c r="M1276" t="s">
        <v>22</v>
      </c>
    </row>
    <row r="1277" spans="1:13" x14ac:dyDescent="0.25">
      <c r="A1277">
        <v>2021</v>
      </c>
      <c r="B1277">
        <v>1</v>
      </c>
      <c r="C1277">
        <v>879</v>
      </c>
      <c r="D1277" s="1">
        <v>44246</v>
      </c>
      <c r="E1277" t="s">
        <v>25</v>
      </c>
      <c r="F1277" t="s">
        <v>26</v>
      </c>
      <c r="G1277" t="s">
        <v>16</v>
      </c>
      <c r="H1277" t="s">
        <v>107</v>
      </c>
      <c r="I1277" t="s">
        <v>108</v>
      </c>
      <c r="J1277" s="2">
        <v>146471417</v>
      </c>
      <c r="K1277">
        <v>0</v>
      </c>
      <c r="L1277">
        <v>0</v>
      </c>
      <c r="M1277" t="s">
        <v>22</v>
      </c>
    </row>
    <row r="1278" spans="1:13" x14ac:dyDescent="0.25">
      <c r="A1278">
        <v>2021</v>
      </c>
      <c r="B1278">
        <v>1</v>
      </c>
      <c r="C1278">
        <v>879</v>
      </c>
      <c r="D1278" s="1">
        <v>44246</v>
      </c>
      <c r="E1278" t="s">
        <v>25</v>
      </c>
      <c r="F1278" t="s">
        <v>26</v>
      </c>
      <c r="G1278" t="s">
        <v>16</v>
      </c>
      <c r="H1278" t="s">
        <v>238</v>
      </c>
      <c r="I1278" t="s">
        <v>239</v>
      </c>
      <c r="J1278" s="2">
        <v>181412</v>
      </c>
      <c r="K1278">
        <v>0</v>
      </c>
      <c r="L1278">
        <v>0</v>
      </c>
      <c r="M1278" t="s">
        <v>22</v>
      </c>
    </row>
    <row r="1279" spans="1:13" x14ac:dyDescent="0.25">
      <c r="A1279">
        <v>2021</v>
      </c>
      <c r="B1279">
        <v>1</v>
      </c>
      <c r="C1279">
        <v>879</v>
      </c>
      <c r="D1279" s="1">
        <v>44246</v>
      </c>
      <c r="E1279" t="s">
        <v>25</v>
      </c>
      <c r="F1279" t="s">
        <v>26</v>
      </c>
      <c r="G1279" t="s">
        <v>16</v>
      </c>
      <c r="H1279" t="s">
        <v>244</v>
      </c>
      <c r="I1279" t="s">
        <v>245</v>
      </c>
      <c r="J1279" s="2">
        <v>13302861</v>
      </c>
      <c r="K1279">
        <v>0</v>
      </c>
      <c r="L1279">
        <v>0</v>
      </c>
      <c r="M1279" t="s">
        <v>22</v>
      </c>
    </row>
    <row r="1280" spans="1:13" x14ac:dyDescent="0.25">
      <c r="A1280">
        <v>2021</v>
      </c>
      <c r="B1280">
        <v>1</v>
      </c>
      <c r="C1280">
        <v>879</v>
      </c>
      <c r="D1280" s="1">
        <v>44246</v>
      </c>
      <c r="E1280" t="s">
        <v>25</v>
      </c>
      <c r="F1280" t="s">
        <v>26</v>
      </c>
      <c r="G1280" t="s">
        <v>16</v>
      </c>
      <c r="H1280" t="s">
        <v>628</v>
      </c>
      <c r="I1280" t="s">
        <v>629</v>
      </c>
      <c r="J1280" s="2">
        <v>11719404</v>
      </c>
      <c r="K1280">
        <v>0</v>
      </c>
      <c r="L1280">
        <v>0</v>
      </c>
      <c r="M1280" t="s">
        <v>22</v>
      </c>
    </row>
    <row r="1281" spans="1:13" x14ac:dyDescent="0.25">
      <c r="A1281">
        <v>2021</v>
      </c>
      <c r="B1281">
        <v>1</v>
      </c>
      <c r="C1281">
        <v>880</v>
      </c>
      <c r="D1281" s="1">
        <v>44246</v>
      </c>
      <c r="E1281" t="s">
        <v>46</v>
      </c>
      <c r="F1281" t="s">
        <v>26</v>
      </c>
      <c r="G1281" t="s">
        <v>16</v>
      </c>
      <c r="H1281" t="s">
        <v>44</v>
      </c>
      <c r="I1281" t="s">
        <v>45</v>
      </c>
      <c r="J1281" s="2">
        <v>4935178314</v>
      </c>
      <c r="K1281">
        <v>0</v>
      </c>
      <c r="L1281">
        <v>0</v>
      </c>
      <c r="M1281" t="s">
        <v>22</v>
      </c>
    </row>
    <row r="1282" spans="1:13" x14ac:dyDescent="0.25">
      <c r="A1282">
        <v>2021</v>
      </c>
      <c r="B1282">
        <v>1</v>
      </c>
      <c r="C1282">
        <v>880</v>
      </c>
      <c r="D1282" s="1">
        <v>44246</v>
      </c>
      <c r="E1282" t="s">
        <v>46</v>
      </c>
      <c r="F1282" t="s">
        <v>26</v>
      </c>
      <c r="G1282" t="s">
        <v>16</v>
      </c>
      <c r="H1282" t="s">
        <v>69</v>
      </c>
      <c r="I1282" t="s">
        <v>70</v>
      </c>
      <c r="J1282" s="2">
        <v>282882980</v>
      </c>
      <c r="K1282">
        <v>0</v>
      </c>
      <c r="L1282">
        <v>0</v>
      </c>
      <c r="M1282" t="s">
        <v>22</v>
      </c>
    </row>
    <row r="1283" spans="1:13" x14ac:dyDescent="0.25">
      <c r="A1283">
        <v>2021</v>
      </c>
      <c r="B1283">
        <v>1</v>
      </c>
      <c r="C1283">
        <v>881</v>
      </c>
      <c r="D1283" s="1">
        <v>44246</v>
      </c>
      <c r="E1283" t="s">
        <v>523</v>
      </c>
      <c r="F1283" t="s">
        <v>26</v>
      </c>
      <c r="G1283" t="s">
        <v>16</v>
      </c>
      <c r="H1283" t="s">
        <v>521</v>
      </c>
      <c r="I1283" t="s">
        <v>522</v>
      </c>
      <c r="J1283" s="2">
        <v>106105357</v>
      </c>
      <c r="K1283">
        <v>0</v>
      </c>
      <c r="L1283">
        <v>0</v>
      </c>
      <c r="M1283" t="s">
        <v>22</v>
      </c>
    </row>
    <row r="1284" spans="1:13" x14ac:dyDescent="0.25">
      <c r="A1284">
        <v>2021</v>
      </c>
      <c r="B1284">
        <v>1</v>
      </c>
      <c r="C1284">
        <v>881</v>
      </c>
      <c r="D1284" s="1">
        <v>44246</v>
      </c>
      <c r="E1284" t="s">
        <v>523</v>
      </c>
      <c r="F1284" t="s">
        <v>26</v>
      </c>
      <c r="G1284" t="s">
        <v>16</v>
      </c>
      <c r="H1284" t="s">
        <v>529</v>
      </c>
      <c r="I1284" t="s">
        <v>530</v>
      </c>
      <c r="J1284" s="2">
        <v>6023744</v>
      </c>
      <c r="K1284">
        <v>0</v>
      </c>
      <c r="L1284">
        <v>0</v>
      </c>
      <c r="M1284" t="s">
        <v>22</v>
      </c>
    </row>
    <row r="1285" spans="1:13" x14ac:dyDescent="0.25">
      <c r="A1285">
        <v>2021</v>
      </c>
      <c r="B1285">
        <v>1</v>
      </c>
      <c r="C1285">
        <v>881</v>
      </c>
      <c r="D1285" s="1">
        <v>44246</v>
      </c>
      <c r="E1285" t="s">
        <v>523</v>
      </c>
      <c r="F1285" t="s">
        <v>26</v>
      </c>
      <c r="G1285" t="s">
        <v>16</v>
      </c>
      <c r="H1285" t="s">
        <v>535</v>
      </c>
      <c r="I1285" t="s">
        <v>536</v>
      </c>
      <c r="J1285" s="2">
        <v>5619424</v>
      </c>
      <c r="K1285">
        <v>0</v>
      </c>
      <c r="L1285">
        <v>0</v>
      </c>
      <c r="M1285" t="s">
        <v>22</v>
      </c>
    </row>
    <row r="1286" spans="1:13" x14ac:dyDescent="0.25">
      <c r="A1286">
        <v>2021</v>
      </c>
      <c r="B1286">
        <v>1</v>
      </c>
      <c r="C1286">
        <v>881</v>
      </c>
      <c r="D1286" s="1">
        <v>44246</v>
      </c>
      <c r="E1286" t="s">
        <v>523</v>
      </c>
      <c r="F1286" t="s">
        <v>26</v>
      </c>
      <c r="G1286" t="s">
        <v>16</v>
      </c>
      <c r="H1286" t="s">
        <v>541</v>
      </c>
      <c r="I1286" t="s">
        <v>542</v>
      </c>
      <c r="J1286" s="2">
        <v>10743990</v>
      </c>
      <c r="K1286">
        <v>0</v>
      </c>
      <c r="L1286">
        <v>0</v>
      </c>
      <c r="M1286" t="s">
        <v>22</v>
      </c>
    </row>
    <row r="1287" spans="1:13" x14ac:dyDescent="0.25">
      <c r="A1287">
        <v>2021</v>
      </c>
      <c r="B1287">
        <v>1</v>
      </c>
      <c r="C1287">
        <v>881</v>
      </c>
      <c r="D1287" s="1">
        <v>44246</v>
      </c>
      <c r="E1287" t="s">
        <v>523</v>
      </c>
      <c r="F1287" t="s">
        <v>26</v>
      </c>
      <c r="G1287" t="s">
        <v>16</v>
      </c>
      <c r="H1287" t="s">
        <v>547</v>
      </c>
      <c r="I1287" t="s">
        <v>548</v>
      </c>
      <c r="J1287" s="2">
        <v>10613403</v>
      </c>
      <c r="K1287">
        <v>0</v>
      </c>
      <c r="L1287">
        <v>0</v>
      </c>
      <c r="M1287" t="s">
        <v>22</v>
      </c>
    </row>
    <row r="1288" spans="1:13" x14ac:dyDescent="0.25">
      <c r="A1288">
        <v>2021</v>
      </c>
      <c r="B1288">
        <v>1</v>
      </c>
      <c r="C1288">
        <v>881</v>
      </c>
      <c r="D1288" s="1">
        <v>44246</v>
      </c>
      <c r="E1288" t="s">
        <v>523</v>
      </c>
      <c r="F1288" t="s">
        <v>26</v>
      </c>
      <c r="G1288" t="s">
        <v>16</v>
      </c>
      <c r="H1288" t="s">
        <v>628</v>
      </c>
      <c r="I1288" t="s">
        <v>629</v>
      </c>
      <c r="J1288" s="2">
        <v>10899519</v>
      </c>
      <c r="K1288">
        <v>0</v>
      </c>
      <c r="L1288">
        <v>0</v>
      </c>
      <c r="M1288" t="s">
        <v>22</v>
      </c>
    </row>
    <row r="1289" spans="1:13" x14ac:dyDescent="0.25">
      <c r="A1289">
        <v>2021</v>
      </c>
      <c r="B1289">
        <v>1</v>
      </c>
      <c r="C1289">
        <v>881</v>
      </c>
      <c r="D1289" s="1">
        <v>44246</v>
      </c>
      <c r="E1289" t="s">
        <v>523</v>
      </c>
      <c r="F1289" t="s">
        <v>26</v>
      </c>
      <c r="G1289" t="s">
        <v>16</v>
      </c>
      <c r="H1289" t="s">
        <v>2767</v>
      </c>
      <c r="I1289" t="s">
        <v>2768</v>
      </c>
      <c r="J1289" s="2">
        <v>36971025</v>
      </c>
      <c r="K1289">
        <v>0</v>
      </c>
      <c r="L1289">
        <v>0</v>
      </c>
      <c r="M1289" t="s">
        <v>22</v>
      </c>
    </row>
    <row r="1290" spans="1:13" x14ac:dyDescent="0.25">
      <c r="A1290">
        <v>2021</v>
      </c>
      <c r="B1290">
        <v>1</v>
      </c>
      <c r="C1290">
        <v>882</v>
      </c>
      <c r="D1290" s="1">
        <v>44246</v>
      </c>
      <c r="E1290" t="s">
        <v>2810</v>
      </c>
      <c r="F1290" t="s">
        <v>2811</v>
      </c>
      <c r="G1290" t="s">
        <v>16</v>
      </c>
      <c r="H1290" t="s">
        <v>2812</v>
      </c>
      <c r="I1290" t="s">
        <v>2813</v>
      </c>
      <c r="J1290" s="2">
        <v>48346725</v>
      </c>
      <c r="K1290">
        <v>0</v>
      </c>
      <c r="L1290">
        <v>0</v>
      </c>
      <c r="M1290" t="s">
        <v>22</v>
      </c>
    </row>
    <row r="1291" spans="1:13" x14ac:dyDescent="0.25">
      <c r="A1291">
        <v>2021</v>
      </c>
      <c r="B1291">
        <v>1</v>
      </c>
      <c r="C1291">
        <v>882</v>
      </c>
      <c r="D1291" s="1">
        <v>44246</v>
      </c>
      <c r="E1291" t="s">
        <v>2810</v>
      </c>
      <c r="F1291" t="s">
        <v>2811</v>
      </c>
      <c r="G1291" t="s">
        <v>16</v>
      </c>
      <c r="H1291" t="s">
        <v>2822</v>
      </c>
      <c r="I1291" t="s">
        <v>2823</v>
      </c>
      <c r="J1291" s="2">
        <v>23448198</v>
      </c>
      <c r="K1291">
        <v>0</v>
      </c>
      <c r="L1291">
        <v>0</v>
      </c>
      <c r="M1291" t="s">
        <v>22</v>
      </c>
    </row>
    <row r="1292" spans="1:13" x14ac:dyDescent="0.25">
      <c r="A1292">
        <v>2021</v>
      </c>
      <c r="B1292">
        <v>1</v>
      </c>
      <c r="C1292">
        <v>882</v>
      </c>
      <c r="D1292" s="1">
        <v>44246</v>
      </c>
      <c r="E1292" t="s">
        <v>2810</v>
      </c>
      <c r="F1292" t="s">
        <v>2811</v>
      </c>
      <c r="G1292" t="s">
        <v>16</v>
      </c>
      <c r="H1292" t="s">
        <v>2862</v>
      </c>
      <c r="I1292" t="s">
        <v>2863</v>
      </c>
      <c r="J1292" s="2">
        <v>4750663158</v>
      </c>
      <c r="K1292">
        <v>0</v>
      </c>
      <c r="L1292">
        <v>0</v>
      </c>
      <c r="M1292" t="s">
        <v>22</v>
      </c>
    </row>
    <row r="1293" spans="1:13" x14ac:dyDescent="0.25">
      <c r="A1293">
        <v>2021</v>
      </c>
      <c r="B1293">
        <v>1</v>
      </c>
      <c r="C1293">
        <v>883</v>
      </c>
      <c r="D1293" s="1">
        <v>44249</v>
      </c>
      <c r="E1293" t="s">
        <v>2745</v>
      </c>
      <c r="F1293" t="s">
        <v>2746</v>
      </c>
      <c r="G1293" t="s">
        <v>16</v>
      </c>
      <c r="H1293" t="s">
        <v>2737</v>
      </c>
      <c r="I1293" t="s">
        <v>2738</v>
      </c>
      <c r="J1293" s="2">
        <v>3400</v>
      </c>
      <c r="K1293">
        <v>0</v>
      </c>
      <c r="L1293">
        <v>0</v>
      </c>
      <c r="M1293" t="s">
        <v>22</v>
      </c>
    </row>
    <row r="1294" spans="1:13" x14ac:dyDescent="0.25">
      <c r="A1294">
        <v>2021</v>
      </c>
      <c r="B1294">
        <v>1</v>
      </c>
      <c r="C1294">
        <v>884</v>
      </c>
      <c r="D1294" s="1">
        <v>44249</v>
      </c>
      <c r="E1294" t="s">
        <v>1890</v>
      </c>
      <c r="F1294" t="s">
        <v>1891</v>
      </c>
      <c r="G1294" t="s">
        <v>288</v>
      </c>
      <c r="H1294" t="s">
        <v>1659</v>
      </c>
      <c r="I1294" t="s">
        <v>1660</v>
      </c>
      <c r="J1294" s="2">
        <v>54511560</v>
      </c>
      <c r="K1294">
        <v>0</v>
      </c>
      <c r="L1294">
        <v>0</v>
      </c>
      <c r="M1294" t="s">
        <v>22</v>
      </c>
    </row>
    <row r="1295" spans="1:13" x14ac:dyDescent="0.25">
      <c r="A1295">
        <v>2021</v>
      </c>
      <c r="B1295">
        <v>1</v>
      </c>
      <c r="C1295">
        <v>885</v>
      </c>
      <c r="D1295" s="1">
        <v>44249</v>
      </c>
      <c r="E1295" t="s">
        <v>1892</v>
      </c>
      <c r="F1295" t="s">
        <v>1893</v>
      </c>
      <c r="G1295" t="s">
        <v>288</v>
      </c>
      <c r="H1295" t="s">
        <v>1659</v>
      </c>
      <c r="I1295" t="s">
        <v>1660</v>
      </c>
      <c r="J1295" s="2">
        <v>41792200</v>
      </c>
      <c r="K1295">
        <v>0</v>
      </c>
      <c r="L1295">
        <v>0</v>
      </c>
      <c r="M1295" t="s">
        <v>22</v>
      </c>
    </row>
    <row r="1296" spans="1:13" x14ac:dyDescent="0.25">
      <c r="A1296">
        <v>2021</v>
      </c>
      <c r="B1296">
        <v>1</v>
      </c>
      <c r="C1296">
        <v>886</v>
      </c>
      <c r="D1296" s="1">
        <v>44249</v>
      </c>
      <c r="E1296" t="s">
        <v>1894</v>
      </c>
      <c r="F1296" t="s">
        <v>1895</v>
      </c>
      <c r="G1296" t="s">
        <v>288</v>
      </c>
      <c r="H1296" t="s">
        <v>1659</v>
      </c>
      <c r="I1296" t="s">
        <v>1660</v>
      </c>
      <c r="J1296" s="2">
        <v>20441835</v>
      </c>
      <c r="K1296">
        <v>0</v>
      </c>
      <c r="L1296">
        <v>0</v>
      </c>
      <c r="M1296" t="s">
        <v>22</v>
      </c>
    </row>
    <row r="1297" spans="1:13" x14ac:dyDescent="0.25">
      <c r="A1297">
        <v>2021</v>
      </c>
      <c r="B1297">
        <v>1</v>
      </c>
      <c r="C1297">
        <v>887</v>
      </c>
      <c r="D1297" s="1">
        <v>44249</v>
      </c>
      <c r="E1297" t="s">
        <v>1896</v>
      </c>
      <c r="F1297" t="s">
        <v>1897</v>
      </c>
      <c r="G1297" t="s">
        <v>288</v>
      </c>
      <c r="H1297" t="s">
        <v>1659</v>
      </c>
      <c r="I1297" t="s">
        <v>1660</v>
      </c>
      <c r="J1297" s="2">
        <v>33433760</v>
      </c>
      <c r="K1297">
        <v>0</v>
      </c>
      <c r="L1297">
        <v>0</v>
      </c>
      <c r="M1297" t="s">
        <v>22</v>
      </c>
    </row>
    <row r="1298" spans="1:13" x14ac:dyDescent="0.25">
      <c r="A1298">
        <v>2021</v>
      </c>
      <c r="B1298">
        <v>1</v>
      </c>
      <c r="C1298">
        <v>888</v>
      </c>
      <c r="D1298" s="1">
        <v>44249</v>
      </c>
      <c r="E1298" t="s">
        <v>1896</v>
      </c>
      <c r="F1298" t="s">
        <v>1898</v>
      </c>
      <c r="G1298" t="s">
        <v>288</v>
      </c>
      <c r="H1298" t="s">
        <v>1659</v>
      </c>
      <c r="I1298" t="s">
        <v>1660</v>
      </c>
      <c r="J1298" s="2">
        <v>33433760</v>
      </c>
      <c r="K1298">
        <v>0</v>
      </c>
      <c r="L1298">
        <v>0</v>
      </c>
      <c r="M1298" t="s">
        <v>22</v>
      </c>
    </row>
    <row r="1299" spans="1:13" x14ac:dyDescent="0.25">
      <c r="A1299">
        <v>2021</v>
      </c>
      <c r="B1299">
        <v>1</v>
      </c>
      <c r="C1299">
        <v>889</v>
      </c>
      <c r="D1299" s="1">
        <v>44249</v>
      </c>
      <c r="E1299" t="s">
        <v>1737</v>
      </c>
      <c r="F1299" t="s">
        <v>1899</v>
      </c>
      <c r="G1299" t="s">
        <v>288</v>
      </c>
      <c r="H1299" t="s">
        <v>1659</v>
      </c>
      <c r="I1299" t="s">
        <v>1660</v>
      </c>
      <c r="J1299" s="2">
        <v>21804624</v>
      </c>
      <c r="K1299">
        <v>0</v>
      </c>
      <c r="L1299">
        <v>0</v>
      </c>
      <c r="M1299" t="s">
        <v>22</v>
      </c>
    </row>
    <row r="1300" spans="1:13" x14ac:dyDescent="0.25">
      <c r="A1300">
        <v>2021</v>
      </c>
      <c r="B1300">
        <v>1</v>
      </c>
      <c r="C1300">
        <v>890</v>
      </c>
      <c r="D1300" s="1">
        <v>44249</v>
      </c>
      <c r="E1300" t="s">
        <v>1900</v>
      </c>
      <c r="F1300" t="s">
        <v>1901</v>
      </c>
      <c r="G1300" t="s">
        <v>288</v>
      </c>
      <c r="H1300" t="s">
        <v>1659</v>
      </c>
      <c r="I1300" t="s">
        <v>1660</v>
      </c>
      <c r="J1300" s="2">
        <v>20441835</v>
      </c>
      <c r="K1300">
        <v>0</v>
      </c>
      <c r="L1300">
        <v>0</v>
      </c>
      <c r="M1300" t="s">
        <v>22</v>
      </c>
    </row>
    <row r="1301" spans="1:13" x14ac:dyDescent="0.25">
      <c r="A1301">
        <v>2021</v>
      </c>
      <c r="B1301">
        <v>1</v>
      </c>
      <c r="C1301">
        <v>891</v>
      </c>
      <c r="D1301" s="1">
        <v>44249</v>
      </c>
      <c r="E1301" t="s">
        <v>1900</v>
      </c>
      <c r="F1301" t="s">
        <v>1902</v>
      </c>
      <c r="G1301" t="s">
        <v>288</v>
      </c>
      <c r="H1301" t="s">
        <v>1659</v>
      </c>
      <c r="I1301" t="s">
        <v>1660</v>
      </c>
      <c r="J1301" s="2">
        <v>20441835</v>
      </c>
      <c r="K1301">
        <v>0</v>
      </c>
      <c r="L1301">
        <v>0</v>
      </c>
      <c r="M1301" t="s">
        <v>22</v>
      </c>
    </row>
    <row r="1302" spans="1:13" x14ac:dyDescent="0.25">
      <c r="A1302">
        <v>2021</v>
      </c>
      <c r="B1302">
        <v>1</v>
      </c>
      <c r="C1302">
        <v>892</v>
      </c>
      <c r="D1302" s="1">
        <v>44249</v>
      </c>
      <c r="E1302" t="s">
        <v>1900</v>
      </c>
      <c r="F1302" t="s">
        <v>1903</v>
      </c>
      <c r="G1302" t="s">
        <v>288</v>
      </c>
      <c r="H1302" t="s">
        <v>1659</v>
      </c>
      <c r="I1302" t="s">
        <v>1660</v>
      </c>
      <c r="J1302" s="2">
        <v>20441835</v>
      </c>
      <c r="K1302">
        <v>0</v>
      </c>
      <c r="L1302">
        <v>0</v>
      </c>
      <c r="M1302" t="s">
        <v>22</v>
      </c>
    </row>
    <row r="1303" spans="1:13" x14ac:dyDescent="0.25">
      <c r="A1303">
        <v>2021</v>
      </c>
      <c r="B1303">
        <v>1</v>
      </c>
      <c r="C1303">
        <v>893</v>
      </c>
      <c r="D1303" s="1">
        <v>44249</v>
      </c>
      <c r="E1303" t="s">
        <v>1900</v>
      </c>
      <c r="F1303" t="s">
        <v>1904</v>
      </c>
      <c r="G1303" t="s">
        <v>288</v>
      </c>
      <c r="H1303" t="s">
        <v>1659</v>
      </c>
      <c r="I1303" t="s">
        <v>1660</v>
      </c>
      <c r="J1303" s="2">
        <v>20441835</v>
      </c>
      <c r="K1303">
        <v>0</v>
      </c>
      <c r="L1303">
        <v>0</v>
      </c>
      <c r="M1303" t="s">
        <v>22</v>
      </c>
    </row>
    <row r="1304" spans="1:13" x14ac:dyDescent="0.25">
      <c r="A1304">
        <v>2021</v>
      </c>
      <c r="B1304">
        <v>1</v>
      </c>
      <c r="C1304">
        <v>894</v>
      </c>
      <c r="D1304" s="1">
        <v>44249</v>
      </c>
      <c r="E1304" t="s">
        <v>1900</v>
      </c>
      <c r="F1304" t="s">
        <v>1905</v>
      </c>
      <c r="G1304" t="s">
        <v>288</v>
      </c>
      <c r="H1304" t="s">
        <v>1659</v>
      </c>
      <c r="I1304" t="s">
        <v>1660</v>
      </c>
      <c r="J1304" s="2">
        <v>20441835</v>
      </c>
      <c r="K1304">
        <v>0</v>
      </c>
      <c r="L1304">
        <v>0</v>
      </c>
      <c r="M1304" t="s">
        <v>22</v>
      </c>
    </row>
    <row r="1305" spans="1:13" x14ac:dyDescent="0.25">
      <c r="A1305">
        <v>2021</v>
      </c>
      <c r="B1305">
        <v>1</v>
      </c>
      <c r="C1305">
        <v>895</v>
      </c>
      <c r="D1305" s="1">
        <v>44249</v>
      </c>
      <c r="E1305" t="s">
        <v>1900</v>
      </c>
      <c r="F1305" t="s">
        <v>1906</v>
      </c>
      <c r="G1305" t="s">
        <v>288</v>
      </c>
      <c r="H1305" t="s">
        <v>1659</v>
      </c>
      <c r="I1305" t="s">
        <v>1660</v>
      </c>
      <c r="J1305" s="2">
        <v>20441835</v>
      </c>
      <c r="K1305">
        <v>0</v>
      </c>
      <c r="L1305">
        <v>0</v>
      </c>
      <c r="M1305" t="s">
        <v>22</v>
      </c>
    </row>
    <row r="1306" spans="1:13" x14ac:dyDescent="0.25">
      <c r="A1306">
        <v>2021</v>
      </c>
      <c r="B1306">
        <v>1</v>
      </c>
      <c r="C1306">
        <v>896</v>
      </c>
      <c r="D1306" s="1">
        <v>44249</v>
      </c>
      <c r="E1306" t="s">
        <v>1907</v>
      </c>
      <c r="F1306" t="s">
        <v>1908</v>
      </c>
      <c r="G1306" t="s">
        <v>288</v>
      </c>
      <c r="H1306" t="s">
        <v>1659</v>
      </c>
      <c r="I1306" t="s">
        <v>1660</v>
      </c>
      <c r="J1306" s="2">
        <v>37612980</v>
      </c>
      <c r="K1306">
        <v>0</v>
      </c>
      <c r="L1306">
        <v>0</v>
      </c>
      <c r="M1306" t="s">
        <v>22</v>
      </c>
    </row>
    <row r="1307" spans="1:13" x14ac:dyDescent="0.25">
      <c r="A1307">
        <v>2021</v>
      </c>
      <c r="B1307">
        <v>1</v>
      </c>
      <c r="C1307">
        <v>897</v>
      </c>
      <c r="D1307" s="1">
        <v>44249</v>
      </c>
      <c r="E1307" t="s">
        <v>1907</v>
      </c>
      <c r="F1307" t="s">
        <v>1909</v>
      </c>
      <c r="G1307" t="s">
        <v>288</v>
      </c>
      <c r="H1307" t="s">
        <v>1659</v>
      </c>
      <c r="I1307" t="s">
        <v>1660</v>
      </c>
      <c r="J1307" s="2">
        <v>29254540</v>
      </c>
      <c r="K1307">
        <v>0</v>
      </c>
      <c r="L1307">
        <v>0</v>
      </c>
      <c r="M1307" t="s">
        <v>22</v>
      </c>
    </row>
    <row r="1308" spans="1:13" x14ac:dyDescent="0.25">
      <c r="A1308">
        <v>2021</v>
      </c>
      <c r="B1308">
        <v>1</v>
      </c>
      <c r="C1308">
        <v>898</v>
      </c>
      <c r="D1308" s="1">
        <v>44249</v>
      </c>
      <c r="E1308" t="s">
        <v>1907</v>
      </c>
      <c r="F1308" t="s">
        <v>1910</v>
      </c>
      <c r="G1308" t="s">
        <v>288</v>
      </c>
      <c r="H1308" t="s">
        <v>1659</v>
      </c>
      <c r="I1308" t="s">
        <v>1660</v>
      </c>
      <c r="J1308" s="2">
        <v>29254540</v>
      </c>
      <c r="K1308">
        <v>0</v>
      </c>
      <c r="L1308">
        <v>0</v>
      </c>
      <c r="M1308" t="s">
        <v>22</v>
      </c>
    </row>
    <row r="1309" spans="1:13" x14ac:dyDescent="0.25">
      <c r="A1309">
        <v>2021</v>
      </c>
      <c r="B1309">
        <v>1</v>
      </c>
      <c r="C1309">
        <v>899</v>
      </c>
      <c r="D1309" s="1">
        <v>44249</v>
      </c>
      <c r="E1309" t="s">
        <v>1907</v>
      </c>
      <c r="F1309" t="s">
        <v>1911</v>
      </c>
      <c r="G1309" t="s">
        <v>288</v>
      </c>
      <c r="H1309" t="s">
        <v>1659</v>
      </c>
      <c r="I1309" t="s">
        <v>1660</v>
      </c>
      <c r="J1309" s="2">
        <v>29254540</v>
      </c>
      <c r="K1309">
        <v>0</v>
      </c>
      <c r="L1309">
        <v>0</v>
      </c>
      <c r="M1309" t="s">
        <v>22</v>
      </c>
    </row>
    <row r="1310" spans="1:13" x14ac:dyDescent="0.25">
      <c r="A1310">
        <v>2021</v>
      </c>
      <c r="B1310">
        <v>1</v>
      </c>
      <c r="C1310">
        <v>900</v>
      </c>
      <c r="D1310" s="1">
        <v>44249</v>
      </c>
      <c r="E1310" t="s">
        <v>1907</v>
      </c>
      <c r="F1310" t="s">
        <v>1912</v>
      </c>
      <c r="G1310" t="s">
        <v>288</v>
      </c>
      <c r="H1310" t="s">
        <v>1659</v>
      </c>
      <c r="I1310" t="s">
        <v>1660</v>
      </c>
      <c r="J1310" s="2">
        <v>29254540</v>
      </c>
      <c r="K1310">
        <v>0</v>
      </c>
      <c r="L1310">
        <v>0</v>
      </c>
      <c r="M1310" t="s">
        <v>22</v>
      </c>
    </row>
    <row r="1311" spans="1:13" x14ac:dyDescent="0.25">
      <c r="A1311">
        <v>2021</v>
      </c>
      <c r="B1311">
        <v>1</v>
      </c>
      <c r="C1311">
        <v>901</v>
      </c>
      <c r="D1311" s="1">
        <v>44249</v>
      </c>
      <c r="E1311" t="s">
        <v>1913</v>
      </c>
      <c r="F1311" t="s">
        <v>1914</v>
      </c>
      <c r="G1311" t="s">
        <v>288</v>
      </c>
      <c r="H1311" t="s">
        <v>1659</v>
      </c>
      <c r="I1311" t="s">
        <v>1660</v>
      </c>
      <c r="J1311" s="2">
        <v>22713150</v>
      </c>
      <c r="K1311">
        <v>0</v>
      </c>
      <c r="L1311">
        <v>0</v>
      </c>
      <c r="M1311" t="s">
        <v>22</v>
      </c>
    </row>
    <row r="1312" spans="1:13" x14ac:dyDescent="0.25">
      <c r="A1312">
        <v>2021</v>
      </c>
      <c r="B1312">
        <v>1</v>
      </c>
      <c r="C1312">
        <v>902</v>
      </c>
      <c r="D1312" s="1">
        <v>44249</v>
      </c>
      <c r="E1312" t="s">
        <v>1913</v>
      </c>
      <c r="F1312" t="s">
        <v>1915</v>
      </c>
      <c r="G1312" t="s">
        <v>288</v>
      </c>
      <c r="H1312" t="s">
        <v>1659</v>
      </c>
      <c r="I1312" t="s">
        <v>1660</v>
      </c>
      <c r="J1312" s="2">
        <v>22713150</v>
      </c>
      <c r="K1312">
        <v>0</v>
      </c>
      <c r="L1312">
        <v>0</v>
      </c>
      <c r="M1312" t="s">
        <v>22</v>
      </c>
    </row>
    <row r="1313" spans="1:13" x14ac:dyDescent="0.25">
      <c r="A1313">
        <v>2021</v>
      </c>
      <c r="B1313">
        <v>1</v>
      </c>
      <c r="C1313">
        <v>903</v>
      </c>
      <c r="D1313" s="1">
        <v>44249</v>
      </c>
      <c r="E1313" t="s">
        <v>2565</v>
      </c>
      <c r="F1313" t="s">
        <v>2566</v>
      </c>
      <c r="G1313" t="s">
        <v>267</v>
      </c>
      <c r="H1313" t="s">
        <v>2555</v>
      </c>
      <c r="I1313" t="s">
        <v>2556</v>
      </c>
      <c r="J1313" s="2">
        <v>194740</v>
      </c>
      <c r="K1313">
        <v>0</v>
      </c>
      <c r="L1313">
        <v>0</v>
      </c>
      <c r="M1313" t="s">
        <v>50</v>
      </c>
    </row>
    <row r="1314" spans="1:13" x14ac:dyDescent="0.25">
      <c r="A1314">
        <v>2021</v>
      </c>
      <c r="B1314">
        <v>1</v>
      </c>
      <c r="C1314">
        <v>904</v>
      </c>
      <c r="D1314" s="1">
        <v>44249</v>
      </c>
      <c r="E1314" t="s">
        <v>27</v>
      </c>
      <c r="F1314" t="s">
        <v>28</v>
      </c>
      <c r="G1314" t="s">
        <v>16</v>
      </c>
      <c r="H1314" t="s">
        <v>17</v>
      </c>
      <c r="I1314" t="s">
        <v>18</v>
      </c>
      <c r="J1314" s="2">
        <v>3370429</v>
      </c>
      <c r="K1314">
        <v>0</v>
      </c>
      <c r="L1314">
        <v>0</v>
      </c>
      <c r="M1314" t="s">
        <v>19</v>
      </c>
    </row>
    <row r="1315" spans="1:13" x14ac:dyDescent="0.25">
      <c r="A1315">
        <v>2021</v>
      </c>
      <c r="B1315">
        <v>1</v>
      </c>
      <c r="C1315">
        <v>904</v>
      </c>
      <c r="D1315" s="1">
        <v>44249</v>
      </c>
      <c r="E1315" t="s">
        <v>27</v>
      </c>
      <c r="F1315" t="s">
        <v>28</v>
      </c>
      <c r="G1315" t="s">
        <v>16</v>
      </c>
      <c r="H1315" t="s">
        <v>75</v>
      </c>
      <c r="I1315" t="s">
        <v>76</v>
      </c>
      <c r="J1315" s="2">
        <v>1972177</v>
      </c>
      <c r="K1315">
        <v>0</v>
      </c>
      <c r="L1315">
        <v>0</v>
      </c>
      <c r="M1315" t="s">
        <v>19</v>
      </c>
    </row>
    <row r="1316" spans="1:13" x14ac:dyDescent="0.25">
      <c r="A1316">
        <v>2021</v>
      </c>
      <c r="B1316">
        <v>1</v>
      </c>
      <c r="C1316">
        <v>904</v>
      </c>
      <c r="D1316" s="1">
        <v>44249</v>
      </c>
      <c r="E1316" t="s">
        <v>27</v>
      </c>
      <c r="F1316" t="s">
        <v>28</v>
      </c>
      <c r="G1316" t="s">
        <v>16</v>
      </c>
      <c r="H1316" t="s">
        <v>89</v>
      </c>
      <c r="I1316" t="s">
        <v>90</v>
      </c>
      <c r="J1316" s="2">
        <v>2734906</v>
      </c>
      <c r="K1316">
        <v>0</v>
      </c>
      <c r="L1316">
        <v>0</v>
      </c>
      <c r="M1316" t="s">
        <v>19</v>
      </c>
    </row>
    <row r="1317" spans="1:13" x14ac:dyDescent="0.25">
      <c r="A1317">
        <v>2021</v>
      </c>
      <c r="B1317">
        <v>1</v>
      </c>
      <c r="C1317">
        <v>904</v>
      </c>
      <c r="D1317" s="1">
        <v>44249</v>
      </c>
      <c r="E1317" t="s">
        <v>27</v>
      </c>
      <c r="F1317" t="s">
        <v>28</v>
      </c>
      <c r="G1317" t="s">
        <v>16</v>
      </c>
      <c r="H1317" t="s">
        <v>113</v>
      </c>
      <c r="I1317" t="s">
        <v>114</v>
      </c>
      <c r="J1317" s="2">
        <v>8499120</v>
      </c>
      <c r="K1317">
        <v>0</v>
      </c>
      <c r="L1317">
        <v>0</v>
      </c>
      <c r="M1317" t="s">
        <v>19</v>
      </c>
    </row>
    <row r="1318" spans="1:13" x14ac:dyDescent="0.25">
      <c r="A1318">
        <v>2021</v>
      </c>
      <c r="B1318">
        <v>1</v>
      </c>
      <c r="C1318">
        <v>904</v>
      </c>
      <c r="D1318" s="1">
        <v>44249</v>
      </c>
      <c r="E1318" t="s">
        <v>27</v>
      </c>
      <c r="F1318" t="s">
        <v>28</v>
      </c>
      <c r="G1318" t="s">
        <v>16</v>
      </c>
      <c r="H1318" t="s">
        <v>238</v>
      </c>
      <c r="I1318" t="s">
        <v>239</v>
      </c>
      <c r="J1318" s="2">
        <v>1064034</v>
      </c>
      <c r="K1318">
        <v>0</v>
      </c>
      <c r="L1318">
        <v>0</v>
      </c>
      <c r="M1318" t="s">
        <v>19</v>
      </c>
    </row>
    <row r="1319" spans="1:13" x14ac:dyDescent="0.25">
      <c r="A1319">
        <v>2021</v>
      </c>
      <c r="B1319">
        <v>1</v>
      </c>
      <c r="C1319">
        <v>905</v>
      </c>
      <c r="D1319" s="1">
        <v>44249</v>
      </c>
      <c r="E1319" t="s">
        <v>1913</v>
      </c>
      <c r="F1319" t="s">
        <v>1916</v>
      </c>
      <c r="G1319" t="s">
        <v>288</v>
      </c>
      <c r="H1319" t="s">
        <v>1659</v>
      </c>
      <c r="I1319" t="s">
        <v>1660</v>
      </c>
      <c r="J1319" s="2">
        <v>18170520</v>
      </c>
      <c r="K1319">
        <v>0</v>
      </c>
      <c r="L1319">
        <v>0</v>
      </c>
      <c r="M1319" t="s">
        <v>22</v>
      </c>
    </row>
    <row r="1320" spans="1:13" x14ac:dyDescent="0.25">
      <c r="A1320">
        <v>2021</v>
      </c>
      <c r="B1320">
        <v>1</v>
      </c>
      <c r="C1320">
        <v>906</v>
      </c>
      <c r="D1320" s="1">
        <v>44249</v>
      </c>
      <c r="E1320" t="s">
        <v>1913</v>
      </c>
      <c r="F1320" t="s">
        <v>1917</v>
      </c>
      <c r="G1320" t="s">
        <v>288</v>
      </c>
      <c r="H1320" t="s">
        <v>1659</v>
      </c>
      <c r="I1320" t="s">
        <v>1660</v>
      </c>
      <c r="J1320" s="2">
        <v>18170520</v>
      </c>
      <c r="K1320">
        <v>0</v>
      </c>
      <c r="L1320">
        <v>0</v>
      </c>
      <c r="M1320" t="s">
        <v>22</v>
      </c>
    </row>
    <row r="1321" spans="1:13" x14ac:dyDescent="0.25">
      <c r="A1321">
        <v>2021</v>
      </c>
      <c r="B1321">
        <v>1</v>
      </c>
      <c r="C1321">
        <v>907</v>
      </c>
      <c r="D1321" s="1">
        <v>44249</v>
      </c>
      <c r="E1321" t="s">
        <v>1913</v>
      </c>
      <c r="F1321" t="s">
        <v>1918</v>
      </c>
      <c r="G1321" t="s">
        <v>288</v>
      </c>
      <c r="H1321" t="s">
        <v>1659</v>
      </c>
      <c r="I1321" t="s">
        <v>1660</v>
      </c>
      <c r="J1321" s="2">
        <v>18170520</v>
      </c>
      <c r="K1321">
        <v>0</v>
      </c>
      <c r="L1321">
        <v>0</v>
      </c>
      <c r="M1321" t="s">
        <v>22</v>
      </c>
    </row>
    <row r="1322" spans="1:13" x14ac:dyDescent="0.25">
      <c r="A1322">
        <v>2021</v>
      </c>
      <c r="B1322">
        <v>1</v>
      </c>
      <c r="C1322">
        <v>908</v>
      </c>
      <c r="D1322" s="1">
        <v>44249</v>
      </c>
      <c r="E1322" t="s">
        <v>1913</v>
      </c>
      <c r="F1322" t="s">
        <v>1919</v>
      </c>
      <c r="G1322" t="s">
        <v>288</v>
      </c>
      <c r="H1322" t="s">
        <v>1659</v>
      </c>
      <c r="I1322" t="s">
        <v>1660</v>
      </c>
      <c r="J1322" s="2">
        <v>18170520</v>
      </c>
      <c r="K1322">
        <v>0</v>
      </c>
      <c r="L1322">
        <v>0</v>
      </c>
      <c r="M1322" t="s">
        <v>22</v>
      </c>
    </row>
    <row r="1323" spans="1:13" x14ac:dyDescent="0.25">
      <c r="A1323">
        <v>2021</v>
      </c>
      <c r="B1323">
        <v>1</v>
      </c>
      <c r="C1323">
        <v>909</v>
      </c>
      <c r="D1323" s="1">
        <v>44249</v>
      </c>
      <c r="E1323" t="s">
        <v>1913</v>
      </c>
      <c r="F1323" t="s">
        <v>1920</v>
      </c>
      <c r="G1323" t="s">
        <v>288</v>
      </c>
      <c r="H1323" t="s">
        <v>1659</v>
      </c>
      <c r="I1323" t="s">
        <v>1660</v>
      </c>
      <c r="J1323" s="2">
        <v>18170520</v>
      </c>
      <c r="K1323">
        <v>0</v>
      </c>
      <c r="L1323">
        <v>0</v>
      </c>
      <c r="M1323" t="s">
        <v>22</v>
      </c>
    </row>
    <row r="1324" spans="1:13" x14ac:dyDescent="0.25">
      <c r="A1324">
        <v>2021</v>
      </c>
      <c r="B1324">
        <v>1</v>
      </c>
      <c r="C1324">
        <v>910</v>
      </c>
      <c r="D1324" s="1">
        <v>44249</v>
      </c>
      <c r="E1324" t="s">
        <v>1913</v>
      </c>
      <c r="F1324" t="s">
        <v>1921</v>
      </c>
      <c r="G1324" t="s">
        <v>288</v>
      </c>
      <c r="H1324" t="s">
        <v>1659</v>
      </c>
      <c r="I1324" t="s">
        <v>1660</v>
      </c>
      <c r="J1324" s="2">
        <v>18170520</v>
      </c>
      <c r="K1324">
        <v>0</v>
      </c>
      <c r="L1324">
        <v>0</v>
      </c>
      <c r="M1324" t="s">
        <v>22</v>
      </c>
    </row>
    <row r="1325" spans="1:13" x14ac:dyDescent="0.25">
      <c r="A1325">
        <v>2021</v>
      </c>
      <c r="B1325">
        <v>1</v>
      </c>
      <c r="C1325">
        <v>911</v>
      </c>
      <c r="D1325" s="1">
        <v>44249</v>
      </c>
      <c r="E1325" t="s">
        <v>1922</v>
      </c>
      <c r="F1325" t="s">
        <v>1923</v>
      </c>
      <c r="G1325" t="s">
        <v>288</v>
      </c>
      <c r="H1325" t="s">
        <v>1659</v>
      </c>
      <c r="I1325" t="s">
        <v>1660</v>
      </c>
      <c r="J1325" s="2">
        <v>33433760</v>
      </c>
      <c r="K1325">
        <v>0</v>
      </c>
      <c r="L1325">
        <v>0</v>
      </c>
      <c r="M1325" t="s">
        <v>22</v>
      </c>
    </row>
    <row r="1326" spans="1:13" x14ac:dyDescent="0.25">
      <c r="A1326">
        <v>2021</v>
      </c>
      <c r="B1326">
        <v>1</v>
      </c>
      <c r="C1326">
        <v>912</v>
      </c>
      <c r="D1326" s="1">
        <v>44249</v>
      </c>
      <c r="E1326" t="s">
        <v>1922</v>
      </c>
      <c r="F1326" t="s">
        <v>1924</v>
      </c>
      <c r="G1326" t="s">
        <v>288</v>
      </c>
      <c r="H1326" t="s">
        <v>1659</v>
      </c>
      <c r="I1326" t="s">
        <v>1660</v>
      </c>
      <c r="J1326" s="2">
        <v>33433760</v>
      </c>
      <c r="K1326">
        <v>0</v>
      </c>
      <c r="L1326">
        <v>0</v>
      </c>
      <c r="M1326" t="s">
        <v>22</v>
      </c>
    </row>
    <row r="1327" spans="1:13" x14ac:dyDescent="0.25">
      <c r="A1327">
        <v>2021</v>
      </c>
      <c r="B1327">
        <v>1</v>
      </c>
      <c r="C1327">
        <v>913</v>
      </c>
      <c r="D1327" s="1">
        <v>44249</v>
      </c>
      <c r="E1327" t="s">
        <v>1925</v>
      </c>
      <c r="F1327" t="s">
        <v>1926</v>
      </c>
      <c r="G1327" t="s">
        <v>288</v>
      </c>
      <c r="H1327" t="s">
        <v>1659</v>
      </c>
      <c r="I1327" t="s">
        <v>1660</v>
      </c>
      <c r="J1327" s="2">
        <v>39702590</v>
      </c>
      <c r="K1327">
        <v>0</v>
      </c>
      <c r="L1327">
        <v>0</v>
      </c>
      <c r="M1327" t="s">
        <v>22</v>
      </c>
    </row>
    <row r="1328" spans="1:13" x14ac:dyDescent="0.25">
      <c r="A1328">
        <v>2021</v>
      </c>
      <c r="B1328">
        <v>1</v>
      </c>
      <c r="C1328">
        <v>914</v>
      </c>
      <c r="D1328" s="1">
        <v>44249</v>
      </c>
      <c r="E1328" t="s">
        <v>1927</v>
      </c>
      <c r="F1328" t="s">
        <v>1928</v>
      </c>
      <c r="G1328" t="s">
        <v>288</v>
      </c>
      <c r="H1328" t="s">
        <v>1659</v>
      </c>
      <c r="I1328" t="s">
        <v>1660</v>
      </c>
      <c r="J1328" s="2">
        <v>39702590</v>
      </c>
      <c r="K1328">
        <v>0</v>
      </c>
      <c r="L1328">
        <v>0</v>
      </c>
      <c r="M1328" t="s">
        <v>22</v>
      </c>
    </row>
    <row r="1329" spans="1:13" x14ac:dyDescent="0.25">
      <c r="A1329">
        <v>2021</v>
      </c>
      <c r="B1329">
        <v>1</v>
      </c>
      <c r="C1329">
        <v>915</v>
      </c>
      <c r="D1329" s="1">
        <v>44249</v>
      </c>
      <c r="E1329" t="s">
        <v>1927</v>
      </c>
      <c r="F1329" t="s">
        <v>1929</v>
      </c>
      <c r="G1329" t="s">
        <v>288</v>
      </c>
      <c r="H1329" t="s">
        <v>1659</v>
      </c>
      <c r="I1329" t="s">
        <v>1660</v>
      </c>
      <c r="J1329" s="2">
        <v>39702590</v>
      </c>
      <c r="K1329">
        <v>0</v>
      </c>
      <c r="L1329">
        <v>0</v>
      </c>
      <c r="M1329" t="s">
        <v>22</v>
      </c>
    </row>
    <row r="1330" spans="1:13" x14ac:dyDescent="0.25">
      <c r="A1330">
        <v>2021</v>
      </c>
      <c r="B1330">
        <v>1</v>
      </c>
      <c r="C1330">
        <v>916</v>
      </c>
      <c r="D1330" s="1">
        <v>44249</v>
      </c>
      <c r="E1330" t="s">
        <v>1927</v>
      </c>
      <c r="F1330" t="s">
        <v>1930</v>
      </c>
      <c r="G1330" t="s">
        <v>288</v>
      </c>
      <c r="H1330" t="s">
        <v>1659</v>
      </c>
      <c r="I1330" t="s">
        <v>1660</v>
      </c>
      <c r="J1330" s="2">
        <v>39702590</v>
      </c>
      <c r="K1330">
        <v>0</v>
      </c>
      <c r="L1330">
        <v>0</v>
      </c>
      <c r="M1330" t="s">
        <v>50</v>
      </c>
    </row>
    <row r="1331" spans="1:13" x14ac:dyDescent="0.25">
      <c r="A1331">
        <v>2021</v>
      </c>
      <c r="B1331">
        <v>1</v>
      </c>
      <c r="C1331">
        <v>917</v>
      </c>
      <c r="D1331" s="1">
        <v>44249</v>
      </c>
      <c r="E1331" t="s">
        <v>1927</v>
      </c>
      <c r="F1331" t="s">
        <v>1931</v>
      </c>
      <c r="G1331" t="s">
        <v>288</v>
      </c>
      <c r="H1331" t="s">
        <v>1659</v>
      </c>
      <c r="I1331" t="s">
        <v>1660</v>
      </c>
      <c r="J1331" s="2">
        <v>39702590</v>
      </c>
      <c r="K1331">
        <v>0</v>
      </c>
      <c r="L1331">
        <v>0</v>
      </c>
      <c r="M1331" t="s">
        <v>22</v>
      </c>
    </row>
    <row r="1332" spans="1:13" x14ac:dyDescent="0.25">
      <c r="A1332">
        <v>2021</v>
      </c>
      <c r="B1332">
        <v>1</v>
      </c>
      <c r="C1332">
        <v>918</v>
      </c>
      <c r="D1332" s="1">
        <v>44249</v>
      </c>
      <c r="E1332" t="s">
        <v>1927</v>
      </c>
      <c r="F1332" t="s">
        <v>1932</v>
      </c>
      <c r="G1332" t="s">
        <v>288</v>
      </c>
      <c r="H1332" t="s">
        <v>1659</v>
      </c>
      <c r="I1332" t="s">
        <v>1660</v>
      </c>
      <c r="J1332" s="2">
        <v>39702590</v>
      </c>
      <c r="K1332">
        <v>0</v>
      </c>
      <c r="L1332">
        <v>0</v>
      </c>
      <c r="M1332" t="s">
        <v>22</v>
      </c>
    </row>
    <row r="1333" spans="1:13" x14ac:dyDescent="0.25">
      <c r="A1333">
        <v>2021</v>
      </c>
      <c r="B1333">
        <v>1</v>
      </c>
      <c r="C1333">
        <v>919</v>
      </c>
      <c r="D1333" s="1">
        <v>44249</v>
      </c>
      <c r="E1333" t="s">
        <v>1933</v>
      </c>
      <c r="F1333" t="s">
        <v>1934</v>
      </c>
      <c r="G1333" t="s">
        <v>288</v>
      </c>
      <c r="H1333" t="s">
        <v>1659</v>
      </c>
      <c r="I1333" t="s">
        <v>1660</v>
      </c>
      <c r="J1333" s="2">
        <v>37612980</v>
      </c>
      <c r="K1333">
        <v>0</v>
      </c>
      <c r="L1333">
        <v>0</v>
      </c>
      <c r="M1333" t="s">
        <v>22</v>
      </c>
    </row>
    <row r="1334" spans="1:13" x14ac:dyDescent="0.25">
      <c r="A1334">
        <v>2021</v>
      </c>
      <c r="B1334">
        <v>1</v>
      </c>
      <c r="C1334">
        <v>920</v>
      </c>
      <c r="D1334" s="1">
        <v>44249</v>
      </c>
      <c r="E1334" t="s">
        <v>2608</v>
      </c>
      <c r="F1334" t="s">
        <v>2609</v>
      </c>
      <c r="G1334" t="s">
        <v>288</v>
      </c>
      <c r="H1334" t="s">
        <v>2600</v>
      </c>
      <c r="I1334" t="s">
        <v>2601</v>
      </c>
      <c r="J1334" s="2">
        <v>908250</v>
      </c>
      <c r="K1334">
        <v>0</v>
      </c>
      <c r="L1334">
        <v>0</v>
      </c>
      <c r="M1334" t="s">
        <v>22</v>
      </c>
    </row>
    <row r="1335" spans="1:13" x14ac:dyDescent="0.25">
      <c r="A1335">
        <v>2021</v>
      </c>
      <c r="B1335">
        <v>1</v>
      </c>
      <c r="C1335">
        <v>921</v>
      </c>
      <c r="D1335" s="1">
        <v>44249</v>
      </c>
      <c r="E1335" t="s">
        <v>2969</v>
      </c>
      <c r="F1335" t="s">
        <v>2970</v>
      </c>
      <c r="G1335" t="s">
        <v>288</v>
      </c>
      <c r="H1335" t="s">
        <v>2971</v>
      </c>
      <c r="I1335" t="s">
        <v>2972</v>
      </c>
      <c r="J1335" s="2">
        <v>33433761</v>
      </c>
      <c r="K1335">
        <v>0</v>
      </c>
      <c r="L1335">
        <v>0</v>
      </c>
      <c r="M1335" t="s">
        <v>22</v>
      </c>
    </row>
    <row r="1336" spans="1:13" x14ac:dyDescent="0.25">
      <c r="A1336">
        <v>2021</v>
      </c>
      <c r="B1336">
        <v>1</v>
      </c>
      <c r="C1336">
        <v>922</v>
      </c>
      <c r="D1336" s="1">
        <v>44249</v>
      </c>
      <c r="E1336" t="s">
        <v>2973</v>
      </c>
      <c r="F1336" t="s">
        <v>2974</v>
      </c>
      <c r="G1336" t="s">
        <v>288</v>
      </c>
      <c r="H1336" t="s">
        <v>2971</v>
      </c>
      <c r="I1336" t="s">
        <v>2972</v>
      </c>
      <c r="J1336" s="2">
        <v>33433761</v>
      </c>
      <c r="K1336">
        <v>0</v>
      </c>
      <c r="L1336">
        <v>0</v>
      </c>
      <c r="M1336" t="s">
        <v>22</v>
      </c>
    </row>
    <row r="1337" spans="1:13" x14ac:dyDescent="0.25">
      <c r="A1337">
        <v>2021</v>
      </c>
      <c r="B1337">
        <v>1</v>
      </c>
      <c r="C1337">
        <v>923</v>
      </c>
      <c r="D1337" s="1">
        <v>44250</v>
      </c>
      <c r="E1337" t="s">
        <v>2303</v>
      </c>
      <c r="F1337" t="s">
        <v>2304</v>
      </c>
      <c r="G1337" t="s">
        <v>16</v>
      </c>
      <c r="H1337" t="s">
        <v>2009</v>
      </c>
      <c r="I1337" t="s">
        <v>2010</v>
      </c>
      <c r="J1337" s="2">
        <v>6813945</v>
      </c>
      <c r="K1337">
        <v>0</v>
      </c>
      <c r="L1337">
        <v>0</v>
      </c>
      <c r="M1337" t="s">
        <v>22</v>
      </c>
    </row>
    <row r="1338" spans="1:13" x14ac:dyDescent="0.25">
      <c r="A1338">
        <v>2021</v>
      </c>
      <c r="B1338">
        <v>1</v>
      </c>
      <c r="C1338">
        <v>924</v>
      </c>
      <c r="D1338" s="1">
        <v>44250</v>
      </c>
      <c r="E1338" t="s">
        <v>1935</v>
      </c>
      <c r="F1338" t="s">
        <v>1936</v>
      </c>
      <c r="G1338" t="s">
        <v>288</v>
      </c>
      <c r="H1338" t="s">
        <v>1659</v>
      </c>
      <c r="I1338" t="s">
        <v>1660</v>
      </c>
      <c r="J1338" s="2">
        <v>11356575</v>
      </c>
      <c r="K1338">
        <v>0</v>
      </c>
      <c r="L1338">
        <v>0</v>
      </c>
      <c r="M1338" t="s">
        <v>22</v>
      </c>
    </row>
    <row r="1339" spans="1:13" x14ac:dyDescent="0.25">
      <c r="A1339">
        <v>2021</v>
      </c>
      <c r="B1339">
        <v>1</v>
      </c>
      <c r="C1339">
        <v>925</v>
      </c>
      <c r="D1339" s="1">
        <v>44250</v>
      </c>
      <c r="E1339" t="s">
        <v>925</v>
      </c>
      <c r="F1339" t="s">
        <v>969</v>
      </c>
      <c r="G1339" t="s">
        <v>281</v>
      </c>
      <c r="H1339" t="s">
        <v>854</v>
      </c>
      <c r="I1339" t="s">
        <v>855</v>
      </c>
      <c r="J1339" s="2">
        <v>6813945</v>
      </c>
      <c r="K1339">
        <v>0</v>
      </c>
      <c r="L1339">
        <v>0</v>
      </c>
      <c r="M1339" t="s">
        <v>22</v>
      </c>
    </row>
    <row r="1340" spans="1:13" x14ac:dyDescent="0.25">
      <c r="A1340">
        <v>2021</v>
      </c>
      <c r="B1340">
        <v>1</v>
      </c>
      <c r="C1340">
        <v>926</v>
      </c>
      <c r="D1340" s="1">
        <v>44250</v>
      </c>
      <c r="E1340" t="s">
        <v>3139</v>
      </c>
      <c r="F1340" t="s">
        <v>3140</v>
      </c>
      <c r="G1340" t="s">
        <v>288</v>
      </c>
      <c r="H1340" t="s">
        <v>3135</v>
      </c>
      <c r="I1340" t="s">
        <v>3136</v>
      </c>
      <c r="J1340" s="2">
        <v>9655833</v>
      </c>
      <c r="K1340">
        <v>0</v>
      </c>
      <c r="L1340">
        <v>0</v>
      </c>
      <c r="M1340" t="s">
        <v>22</v>
      </c>
    </row>
    <row r="1341" spans="1:13" x14ac:dyDescent="0.25">
      <c r="A1341">
        <v>2021</v>
      </c>
      <c r="B1341">
        <v>1</v>
      </c>
      <c r="C1341">
        <v>927</v>
      </c>
      <c r="D1341" s="1">
        <v>44251</v>
      </c>
      <c r="E1341" t="s">
        <v>2456</v>
      </c>
      <c r="F1341" t="s">
        <v>2457</v>
      </c>
      <c r="G1341" t="s">
        <v>636</v>
      </c>
      <c r="H1341" t="s">
        <v>2448</v>
      </c>
      <c r="I1341" t="s">
        <v>2449</v>
      </c>
      <c r="J1341" s="2">
        <v>25075320</v>
      </c>
      <c r="K1341">
        <v>0</v>
      </c>
      <c r="L1341">
        <v>0</v>
      </c>
      <c r="M1341" t="s">
        <v>22</v>
      </c>
    </row>
    <row r="1342" spans="1:13" x14ac:dyDescent="0.25">
      <c r="A1342">
        <v>2021</v>
      </c>
      <c r="B1342">
        <v>1</v>
      </c>
      <c r="C1342">
        <v>928</v>
      </c>
      <c r="D1342" s="1">
        <v>44251</v>
      </c>
      <c r="E1342" t="s">
        <v>2458</v>
      </c>
      <c r="F1342" t="s">
        <v>2459</v>
      </c>
      <c r="G1342" t="s">
        <v>636</v>
      </c>
      <c r="H1342" t="s">
        <v>2448</v>
      </c>
      <c r="I1342" t="s">
        <v>2449</v>
      </c>
      <c r="J1342" s="2">
        <v>35523370</v>
      </c>
      <c r="K1342">
        <v>0</v>
      </c>
      <c r="L1342">
        <v>0</v>
      </c>
      <c r="M1342" t="s">
        <v>22</v>
      </c>
    </row>
    <row r="1343" spans="1:13" x14ac:dyDescent="0.25">
      <c r="A1343">
        <v>2021</v>
      </c>
      <c r="B1343">
        <v>1</v>
      </c>
      <c r="C1343">
        <v>929</v>
      </c>
      <c r="D1343" s="1">
        <v>44251</v>
      </c>
      <c r="E1343" t="s">
        <v>2567</v>
      </c>
      <c r="F1343" t="s">
        <v>2568</v>
      </c>
      <c r="G1343" t="s">
        <v>267</v>
      </c>
      <c r="H1343" t="s">
        <v>2555</v>
      </c>
      <c r="I1343" t="s">
        <v>2556</v>
      </c>
      <c r="J1343" s="2">
        <v>325000</v>
      </c>
      <c r="K1343">
        <v>0</v>
      </c>
      <c r="L1343">
        <v>0</v>
      </c>
      <c r="M1343" t="s">
        <v>50</v>
      </c>
    </row>
    <row r="1344" spans="1:13" x14ac:dyDescent="0.25">
      <c r="A1344">
        <v>2021</v>
      </c>
      <c r="B1344">
        <v>1</v>
      </c>
      <c r="C1344">
        <v>930</v>
      </c>
      <c r="D1344" s="1">
        <v>44251</v>
      </c>
      <c r="E1344" t="s">
        <v>2156</v>
      </c>
      <c r="F1344" t="s">
        <v>2305</v>
      </c>
      <c r="G1344" t="s">
        <v>16</v>
      </c>
      <c r="H1344" t="s">
        <v>2009</v>
      </c>
      <c r="I1344" t="s">
        <v>2010</v>
      </c>
      <c r="J1344" s="2">
        <v>20441835</v>
      </c>
      <c r="K1344">
        <v>0</v>
      </c>
      <c r="L1344">
        <v>0</v>
      </c>
      <c r="M1344" t="s">
        <v>22</v>
      </c>
    </row>
    <row r="1345" spans="1:13" x14ac:dyDescent="0.25">
      <c r="A1345">
        <v>2021</v>
      </c>
      <c r="B1345">
        <v>1</v>
      </c>
      <c r="C1345">
        <v>931</v>
      </c>
      <c r="D1345" s="1">
        <v>44251</v>
      </c>
      <c r="E1345" t="s">
        <v>2569</v>
      </c>
      <c r="F1345" t="s">
        <v>2570</v>
      </c>
      <c r="G1345" t="s">
        <v>636</v>
      </c>
      <c r="H1345" t="s">
        <v>2555</v>
      </c>
      <c r="I1345" t="s">
        <v>2556</v>
      </c>
      <c r="J1345" s="2">
        <v>1060252</v>
      </c>
      <c r="K1345">
        <v>0</v>
      </c>
      <c r="L1345">
        <v>0</v>
      </c>
      <c r="M1345" t="s">
        <v>22</v>
      </c>
    </row>
    <row r="1346" spans="1:13" x14ac:dyDescent="0.25">
      <c r="A1346">
        <v>2021</v>
      </c>
      <c r="B1346">
        <v>1</v>
      </c>
      <c r="C1346">
        <v>932</v>
      </c>
      <c r="D1346" s="1">
        <v>44252</v>
      </c>
      <c r="E1346" t="s">
        <v>2306</v>
      </c>
      <c r="F1346" t="s">
        <v>2307</v>
      </c>
      <c r="G1346" t="s">
        <v>16</v>
      </c>
      <c r="H1346" t="s">
        <v>2009</v>
      </c>
      <c r="I1346" t="s">
        <v>2010</v>
      </c>
      <c r="J1346" s="2">
        <v>52700000</v>
      </c>
      <c r="K1346">
        <v>0</v>
      </c>
      <c r="L1346">
        <v>0</v>
      </c>
      <c r="M1346" t="s">
        <v>22</v>
      </c>
    </row>
    <row r="1347" spans="1:13" x14ac:dyDescent="0.25">
      <c r="A1347">
        <v>2021</v>
      </c>
      <c r="B1347">
        <v>1</v>
      </c>
      <c r="C1347">
        <v>933</v>
      </c>
      <c r="D1347" s="1">
        <v>44252</v>
      </c>
      <c r="E1347" t="s">
        <v>2308</v>
      </c>
      <c r="F1347" t="s">
        <v>2309</v>
      </c>
      <c r="G1347" t="s">
        <v>16</v>
      </c>
      <c r="H1347" t="s">
        <v>2009</v>
      </c>
      <c r="I1347" t="s">
        <v>2010</v>
      </c>
      <c r="J1347" s="2">
        <v>37612980</v>
      </c>
      <c r="K1347">
        <v>0</v>
      </c>
      <c r="L1347">
        <v>0</v>
      </c>
      <c r="M1347" t="s">
        <v>22</v>
      </c>
    </row>
    <row r="1348" spans="1:13" x14ac:dyDescent="0.25">
      <c r="A1348">
        <v>2021</v>
      </c>
      <c r="B1348">
        <v>1</v>
      </c>
      <c r="C1348">
        <v>934</v>
      </c>
      <c r="D1348" s="1">
        <v>44252</v>
      </c>
      <c r="E1348" t="s">
        <v>2610</v>
      </c>
      <c r="F1348" t="s">
        <v>2611</v>
      </c>
      <c r="G1348" t="s">
        <v>252</v>
      </c>
      <c r="H1348" t="s">
        <v>2600</v>
      </c>
      <c r="I1348" t="s">
        <v>2601</v>
      </c>
      <c r="J1348" s="2">
        <v>2421811</v>
      </c>
      <c r="K1348">
        <v>0</v>
      </c>
      <c r="L1348">
        <v>0</v>
      </c>
      <c r="M1348" t="s">
        <v>22</v>
      </c>
    </row>
    <row r="1349" spans="1:13" x14ac:dyDescent="0.25">
      <c r="A1349">
        <v>2021</v>
      </c>
      <c r="B1349">
        <v>1</v>
      </c>
      <c r="C1349">
        <v>935</v>
      </c>
      <c r="D1349" s="1">
        <v>44252</v>
      </c>
      <c r="E1349" t="s">
        <v>3042</v>
      </c>
      <c r="F1349" t="s">
        <v>3043</v>
      </c>
      <c r="G1349" t="s">
        <v>2472</v>
      </c>
      <c r="H1349" t="s">
        <v>2986</v>
      </c>
      <c r="I1349" t="s">
        <v>2987</v>
      </c>
      <c r="J1349" s="2">
        <v>2114624</v>
      </c>
      <c r="K1349">
        <v>0</v>
      </c>
      <c r="L1349">
        <v>0</v>
      </c>
      <c r="M1349" t="s">
        <v>19</v>
      </c>
    </row>
    <row r="1350" spans="1:13" x14ac:dyDescent="0.25">
      <c r="A1350">
        <v>2021</v>
      </c>
      <c r="B1350">
        <v>1</v>
      </c>
      <c r="C1350">
        <v>936</v>
      </c>
      <c r="D1350" s="1">
        <v>44252</v>
      </c>
      <c r="E1350" t="s">
        <v>3044</v>
      </c>
      <c r="F1350" t="s">
        <v>3045</v>
      </c>
      <c r="G1350" t="s">
        <v>2472</v>
      </c>
      <c r="H1350" t="s">
        <v>2986</v>
      </c>
      <c r="I1350" t="s">
        <v>2987</v>
      </c>
      <c r="J1350" s="2">
        <v>40399127</v>
      </c>
      <c r="K1350">
        <v>0</v>
      </c>
      <c r="L1350">
        <v>0</v>
      </c>
      <c r="M1350" t="s">
        <v>22</v>
      </c>
    </row>
    <row r="1351" spans="1:13" x14ac:dyDescent="0.25">
      <c r="A1351">
        <v>2021</v>
      </c>
      <c r="B1351">
        <v>1</v>
      </c>
      <c r="C1351">
        <v>937</v>
      </c>
      <c r="D1351" s="1">
        <v>44252</v>
      </c>
      <c r="E1351" t="s">
        <v>3046</v>
      </c>
      <c r="F1351" t="s">
        <v>3047</v>
      </c>
      <c r="G1351" t="s">
        <v>2472</v>
      </c>
      <c r="H1351" t="s">
        <v>2986</v>
      </c>
      <c r="I1351" t="s">
        <v>2987</v>
      </c>
      <c r="J1351" s="2">
        <v>40399127</v>
      </c>
      <c r="K1351">
        <v>0</v>
      </c>
      <c r="L1351">
        <v>0</v>
      </c>
      <c r="M1351" t="s">
        <v>22</v>
      </c>
    </row>
    <row r="1352" spans="1:13" x14ac:dyDescent="0.25">
      <c r="A1352">
        <v>2021</v>
      </c>
      <c r="B1352">
        <v>1</v>
      </c>
      <c r="C1352">
        <v>938</v>
      </c>
      <c r="D1352" s="1">
        <v>44252</v>
      </c>
      <c r="E1352" t="s">
        <v>3048</v>
      </c>
      <c r="F1352" t="s">
        <v>3049</v>
      </c>
      <c r="G1352" t="s">
        <v>2472</v>
      </c>
      <c r="H1352" t="s">
        <v>2986</v>
      </c>
      <c r="I1352" t="s">
        <v>2987</v>
      </c>
      <c r="J1352" s="2">
        <v>40399127</v>
      </c>
      <c r="K1352">
        <v>0</v>
      </c>
      <c r="L1352">
        <v>0</v>
      </c>
      <c r="M1352" t="s">
        <v>22</v>
      </c>
    </row>
    <row r="1353" spans="1:13" x14ac:dyDescent="0.25">
      <c r="A1353">
        <v>2021</v>
      </c>
      <c r="B1353">
        <v>1</v>
      </c>
      <c r="C1353">
        <v>939</v>
      </c>
      <c r="D1353" s="1">
        <v>44252</v>
      </c>
      <c r="E1353" t="s">
        <v>3050</v>
      </c>
      <c r="F1353" t="s">
        <v>3051</v>
      </c>
      <c r="G1353" t="s">
        <v>2472</v>
      </c>
      <c r="H1353" t="s">
        <v>2986</v>
      </c>
      <c r="I1353" t="s">
        <v>2987</v>
      </c>
      <c r="J1353" s="2">
        <v>40399127</v>
      </c>
      <c r="K1353">
        <v>0</v>
      </c>
      <c r="L1353">
        <v>0</v>
      </c>
      <c r="M1353" t="s">
        <v>22</v>
      </c>
    </row>
    <row r="1354" spans="1:13" x14ac:dyDescent="0.25">
      <c r="A1354">
        <v>2021</v>
      </c>
      <c r="B1354">
        <v>1</v>
      </c>
      <c r="C1354">
        <v>940</v>
      </c>
      <c r="D1354" s="1">
        <v>44252</v>
      </c>
      <c r="E1354" t="s">
        <v>3052</v>
      </c>
      <c r="F1354" t="s">
        <v>3053</v>
      </c>
      <c r="G1354" t="s">
        <v>2472</v>
      </c>
      <c r="H1354" t="s">
        <v>2986</v>
      </c>
      <c r="I1354" t="s">
        <v>2987</v>
      </c>
      <c r="J1354" s="2">
        <v>40399127</v>
      </c>
      <c r="K1354">
        <v>0</v>
      </c>
      <c r="L1354">
        <v>0</v>
      </c>
      <c r="M1354" t="s">
        <v>22</v>
      </c>
    </row>
    <row r="1355" spans="1:13" x14ac:dyDescent="0.25">
      <c r="A1355">
        <v>2021</v>
      </c>
      <c r="B1355">
        <v>1</v>
      </c>
      <c r="C1355">
        <v>941</v>
      </c>
      <c r="D1355" s="1">
        <v>44252</v>
      </c>
      <c r="E1355" t="s">
        <v>3054</v>
      </c>
      <c r="F1355" t="s">
        <v>3055</v>
      </c>
      <c r="G1355" t="s">
        <v>2472</v>
      </c>
      <c r="H1355" t="s">
        <v>2986</v>
      </c>
      <c r="I1355" t="s">
        <v>2987</v>
      </c>
      <c r="J1355" s="2">
        <v>26347254</v>
      </c>
      <c r="K1355">
        <v>0</v>
      </c>
      <c r="L1355">
        <v>0</v>
      </c>
      <c r="M1355" t="s">
        <v>22</v>
      </c>
    </row>
    <row r="1356" spans="1:13" x14ac:dyDescent="0.25">
      <c r="A1356">
        <v>2021</v>
      </c>
      <c r="B1356">
        <v>1</v>
      </c>
      <c r="C1356">
        <v>942</v>
      </c>
      <c r="D1356" s="1">
        <v>44252</v>
      </c>
      <c r="E1356" t="s">
        <v>3056</v>
      </c>
      <c r="F1356" t="s">
        <v>3057</v>
      </c>
      <c r="G1356" t="s">
        <v>2472</v>
      </c>
      <c r="H1356" t="s">
        <v>2986</v>
      </c>
      <c r="I1356" t="s">
        <v>2987</v>
      </c>
      <c r="J1356" s="2">
        <v>26347254</v>
      </c>
      <c r="K1356">
        <v>0</v>
      </c>
      <c r="L1356">
        <v>0</v>
      </c>
      <c r="M1356" t="s">
        <v>22</v>
      </c>
    </row>
    <row r="1357" spans="1:13" x14ac:dyDescent="0.25">
      <c r="A1357">
        <v>2021</v>
      </c>
      <c r="B1357">
        <v>1</v>
      </c>
      <c r="C1357">
        <v>943</v>
      </c>
      <c r="D1357" s="1">
        <v>44252</v>
      </c>
      <c r="E1357" t="s">
        <v>3058</v>
      </c>
      <c r="F1357" t="s">
        <v>3059</v>
      </c>
      <c r="G1357" t="s">
        <v>2472</v>
      </c>
      <c r="H1357" t="s">
        <v>2986</v>
      </c>
      <c r="I1357" t="s">
        <v>2987</v>
      </c>
      <c r="J1357" s="2">
        <v>1755606</v>
      </c>
      <c r="K1357">
        <v>0</v>
      </c>
      <c r="L1357">
        <v>0</v>
      </c>
      <c r="M1357" t="s">
        <v>50</v>
      </c>
    </row>
    <row r="1358" spans="1:13" x14ac:dyDescent="0.25">
      <c r="A1358">
        <v>2021</v>
      </c>
      <c r="B1358">
        <v>1</v>
      </c>
      <c r="C1358">
        <v>944</v>
      </c>
      <c r="D1358" s="1">
        <v>44252</v>
      </c>
      <c r="E1358" t="s">
        <v>3060</v>
      </c>
      <c r="F1358" t="s">
        <v>3061</v>
      </c>
      <c r="G1358" t="s">
        <v>2472</v>
      </c>
      <c r="H1358" t="s">
        <v>2986</v>
      </c>
      <c r="I1358" t="s">
        <v>2987</v>
      </c>
      <c r="J1358" s="2">
        <v>26347254</v>
      </c>
      <c r="K1358">
        <v>0</v>
      </c>
      <c r="L1358">
        <v>0</v>
      </c>
      <c r="M1358" t="s">
        <v>22</v>
      </c>
    </row>
    <row r="1359" spans="1:13" x14ac:dyDescent="0.25">
      <c r="A1359">
        <v>2021</v>
      </c>
      <c r="B1359">
        <v>1</v>
      </c>
      <c r="C1359">
        <v>945</v>
      </c>
      <c r="D1359" s="1">
        <v>44252</v>
      </c>
      <c r="E1359" t="s">
        <v>3062</v>
      </c>
      <c r="F1359" t="s">
        <v>3063</v>
      </c>
      <c r="G1359" t="s">
        <v>2472</v>
      </c>
      <c r="H1359" t="s">
        <v>2986</v>
      </c>
      <c r="I1359" t="s">
        <v>2987</v>
      </c>
      <c r="J1359" s="2">
        <v>4787500</v>
      </c>
      <c r="K1359">
        <v>0</v>
      </c>
      <c r="L1359">
        <v>0</v>
      </c>
      <c r="M1359" t="s">
        <v>255</v>
      </c>
    </row>
    <row r="1360" spans="1:13" x14ac:dyDescent="0.25">
      <c r="A1360">
        <v>2021</v>
      </c>
      <c r="B1360">
        <v>1</v>
      </c>
      <c r="C1360">
        <v>946</v>
      </c>
      <c r="D1360" s="1">
        <v>44252</v>
      </c>
      <c r="E1360" t="s">
        <v>3064</v>
      </c>
      <c r="F1360" t="s">
        <v>3065</v>
      </c>
      <c r="G1360" t="s">
        <v>2472</v>
      </c>
      <c r="H1360" t="s">
        <v>2986</v>
      </c>
      <c r="I1360" t="s">
        <v>2987</v>
      </c>
      <c r="J1360" s="2">
        <v>26347254</v>
      </c>
      <c r="K1360">
        <v>0</v>
      </c>
      <c r="L1360">
        <v>0</v>
      </c>
      <c r="M1360" t="s">
        <v>22</v>
      </c>
    </row>
    <row r="1361" spans="1:13" x14ac:dyDescent="0.25">
      <c r="A1361">
        <v>2021</v>
      </c>
      <c r="B1361">
        <v>1</v>
      </c>
      <c r="C1361">
        <v>947</v>
      </c>
      <c r="D1361" s="1">
        <v>44252</v>
      </c>
      <c r="E1361" t="s">
        <v>3066</v>
      </c>
      <c r="F1361" t="s">
        <v>3067</v>
      </c>
      <c r="G1361" t="s">
        <v>2472</v>
      </c>
      <c r="H1361" t="s">
        <v>2986</v>
      </c>
      <c r="I1361" t="s">
        <v>2987</v>
      </c>
      <c r="J1361" s="2">
        <v>26347254</v>
      </c>
      <c r="K1361">
        <v>0</v>
      </c>
      <c r="L1361">
        <v>0</v>
      </c>
      <c r="M1361" t="s">
        <v>22</v>
      </c>
    </row>
    <row r="1362" spans="1:13" x14ac:dyDescent="0.25">
      <c r="A1362">
        <v>2021</v>
      </c>
      <c r="B1362">
        <v>1</v>
      </c>
      <c r="C1362">
        <v>948</v>
      </c>
      <c r="D1362" s="1">
        <v>44252</v>
      </c>
      <c r="E1362" t="s">
        <v>3068</v>
      </c>
      <c r="F1362" t="s">
        <v>3069</v>
      </c>
      <c r="G1362" t="s">
        <v>2472</v>
      </c>
      <c r="H1362" t="s">
        <v>2986</v>
      </c>
      <c r="I1362" t="s">
        <v>2987</v>
      </c>
      <c r="J1362" s="2">
        <v>3730650</v>
      </c>
      <c r="K1362">
        <v>0</v>
      </c>
      <c r="L1362">
        <v>0</v>
      </c>
      <c r="M1362" t="s">
        <v>22</v>
      </c>
    </row>
    <row r="1363" spans="1:13" x14ac:dyDescent="0.25">
      <c r="A1363">
        <v>2021</v>
      </c>
      <c r="B1363">
        <v>1</v>
      </c>
      <c r="C1363">
        <v>949</v>
      </c>
      <c r="D1363" s="1">
        <v>44252</v>
      </c>
      <c r="E1363" t="s">
        <v>3070</v>
      </c>
      <c r="F1363" t="s">
        <v>3071</v>
      </c>
      <c r="G1363" t="s">
        <v>2472</v>
      </c>
      <c r="H1363" t="s">
        <v>2986</v>
      </c>
      <c r="I1363" t="s">
        <v>2987</v>
      </c>
      <c r="J1363" s="2">
        <v>26347254</v>
      </c>
      <c r="K1363">
        <v>0</v>
      </c>
      <c r="L1363">
        <v>0</v>
      </c>
      <c r="M1363" t="s">
        <v>22</v>
      </c>
    </row>
    <row r="1364" spans="1:13" x14ac:dyDescent="0.25">
      <c r="A1364">
        <v>2021</v>
      </c>
      <c r="B1364">
        <v>1</v>
      </c>
      <c r="C1364">
        <v>950</v>
      </c>
      <c r="D1364" s="1">
        <v>44252</v>
      </c>
      <c r="E1364" t="s">
        <v>3072</v>
      </c>
      <c r="F1364" t="s">
        <v>3073</v>
      </c>
      <c r="G1364" t="s">
        <v>2472</v>
      </c>
      <c r="H1364" t="s">
        <v>2986</v>
      </c>
      <c r="I1364" t="s">
        <v>2987</v>
      </c>
      <c r="J1364" s="2">
        <v>26347254</v>
      </c>
      <c r="K1364">
        <v>0</v>
      </c>
      <c r="L1364">
        <v>0</v>
      </c>
      <c r="M1364" t="s">
        <v>22</v>
      </c>
    </row>
    <row r="1365" spans="1:13" x14ac:dyDescent="0.25">
      <c r="A1365">
        <v>2021</v>
      </c>
      <c r="B1365">
        <v>1</v>
      </c>
      <c r="C1365">
        <v>951</v>
      </c>
      <c r="D1365" s="1">
        <v>44252</v>
      </c>
      <c r="E1365" t="s">
        <v>3074</v>
      </c>
      <c r="F1365" t="s">
        <v>3075</v>
      </c>
      <c r="G1365" t="s">
        <v>2472</v>
      </c>
      <c r="H1365" t="s">
        <v>2986</v>
      </c>
      <c r="I1365" t="s">
        <v>2987</v>
      </c>
      <c r="J1365" s="2">
        <v>40399127</v>
      </c>
      <c r="K1365">
        <v>0</v>
      </c>
      <c r="L1365">
        <v>0</v>
      </c>
      <c r="M1365" t="s">
        <v>22</v>
      </c>
    </row>
    <row r="1366" spans="1:13" x14ac:dyDescent="0.25">
      <c r="A1366">
        <v>2021</v>
      </c>
      <c r="B1366">
        <v>1</v>
      </c>
      <c r="C1366">
        <v>952</v>
      </c>
      <c r="D1366" s="1">
        <v>44252</v>
      </c>
      <c r="E1366" t="s">
        <v>3076</v>
      </c>
      <c r="F1366" t="s">
        <v>3077</v>
      </c>
      <c r="G1366" t="s">
        <v>2472</v>
      </c>
      <c r="H1366" t="s">
        <v>2986</v>
      </c>
      <c r="I1366" t="s">
        <v>2987</v>
      </c>
      <c r="J1366" s="2">
        <v>26347254</v>
      </c>
      <c r="K1366">
        <v>0</v>
      </c>
      <c r="L1366">
        <v>0</v>
      </c>
      <c r="M1366" t="s">
        <v>22</v>
      </c>
    </row>
    <row r="1367" spans="1:13" x14ac:dyDescent="0.25">
      <c r="A1367">
        <v>2021</v>
      </c>
      <c r="B1367">
        <v>1</v>
      </c>
      <c r="C1367">
        <v>953</v>
      </c>
      <c r="D1367" s="1">
        <v>44253</v>
      </c>
      <c r="E1367" t="s">
        <v>3181</v>
      </c>
      <c r="F1367" t="s">
        <v>3182</v>
      </c>
      <c r="G1367" t="s">
        <v>16</v>
      </c>
      <c r="H1367" t="s">
        <v>3183</v>
      </c>
      <c r="I1367" t="s">
        <v>3184</v>
      </c>
      <c r="J1367" s="2">
        <v>133152155</v>
      </c>
      <c r="K1367">
        <v>0</v>
      </c>
      <c r="L1367">
        <v>0</v>
      </c>
      <c r="M1367" t="s">
        <v>255</v>
      </c>
    </row>
    <row r="1368" spans="1:13" x14ac:dyDescent="0.25">
      <c r="A1368">
        <v>2021</v>
      </c>
      <c r="B1368">
        <v>1</v>
      </c>
      <c r="C1368">
        <v>954</v>
      </c>
      <c r="D1368" s="1">
        <v>44253</v>
      </c>
      <c r="E1368" t="s">
        <v>2233</v>
      </c>
      <c r="F1368" t="s">
        <v>2310</v>
      </c>
      <c r="G1368" t="s">
        <v>16</v>
      </c>
      <c r="H1368" t="s">
        <v>2009</v>
      </c>
      <c r="I1368" t="s">
        <v>2010</v>
      </c>
      <c r="J1368" s="2">
        <v>20441835</v>
      </c>
      <c r="K1368">
        <v>0</v>
      </c>
      <c r="L1368">
        <v>0</v>
      </c>
      <c r="M1368" t="s">
        <v>22</v>
      </c>
    </row>
    <row r="1369" spans="1:13" x14ac:dyDescent="0.25">
      <c r="A1369">
        <v>2021</v>
      </c>
      <c r="B1369">
        <v>1</v>
      </c>
      <c r="C1369">
        <v>955</v>
      </c>
      <c r="D1369" s="1">
        <v>44253</v>
      </c>
      <c r="E1369" t="s">
        <v>746</v>
      </c>
      <c r="F1369" t="s">
        <v>747</v>
      </c>
      <c r="G1369" t="s">
        <v>636</v>
      </c>
      <c r="H1369" t="s">
        <v>740</v>
      </c>
      <c r="I1369" t="s">
        <v>741</v>
      </c>
      <c r="J1369" s="2">
        <v>147139080</v>
      </c>
      <c r="K1369">
        <v>0</v>
      </c>
      <c r="L1369">
        <v>0</v>
      </c>
      <c r="M1369" t="s">
        <v>22</v>
      </c>
    </row>
    <row r="1370" spans="1:13" x14ac:dyDescent="0.25">
      <c r="A1370">
        <v>2021</v>
      </c>
      <c r="B1370">
        <v>1</v>
      </c>
      <c r="C1370">
        <v>956</v>
      </c>
      <c r="D1370" s="1">
        <v>44253</v>
      </c>
      <c r="E1370" t="s">
        <v>825</v>
      </c>
      <c r="F1370" t="s">
        <v>826</v>
      </c>
      <c r="G1370" t="s">
        <v>260</v>
      </c>
      <c r="H1370" t="s">
        <v>827</v>
      </c>
      <c r="I1370" t="s">
        <v>828</v>
      </c>
      <c r="J1370" s="2">
        <v>23621676</v>
      </c>
      <c r="K1370">
        <v>0</v>
      </c>
      <c r="L1370">
        <v>0</v>
      </c>
      <c r="M1370" t="s">
        <v>22</v>
      </c>
    </row>
    <row r="1371" spans="1:13" x14ac:dyDescent="0.25">
      <c r="A1371">
        <v>2021</v>
      </c>
      <c r="B1371">
        <v>1</v>
      </c>
      <c r="C1371">
        <v>957</v>
      </c>
      <c r="D1371" s="1">
        <v>44253</v>
      </c>
      <c r="E1371" t="s">
        <v>3078</v>
      </c>
      <c r="F1371" t="s">
        <v>3079</v>
      </c>
      <c r="G1371" t="s">
        <v>2472</v>
      </c>
      <c r="H1371" t="s">
        <v>2986</v>
      </c>
      <c r="I1371" t="s">
        <v>2987</v>
      </c>
      <c r="J1371" s="2">
        <v>5000000</v>
      </c>
      <c r="K1371">
        <v>0</v>
      </c>
      <c r="L1371">
        <v>0</v>
      </c>
      <c r="M1371" t="s">
        <v>50</v>
      </c>
    </row>
    <row r="1372" spans="1:13" x14ac:dyDescent="0.25">
      <c r="A1372">
        <v>2021</v>
      </c>
      <c r="B1372">
        <v>1</v>
      </c>
      <c r="C1372">
        <v>958</v>
      </c>
      <c r="D1372" s="1">
        <v>44253</v>
      </c>
      <c r="E1372" t="s">
        <v>748</v>
      </c>
      <c r="F1372" t="s">
        <v>749</v>
      </c>
      <c r="G1372" t="s">
        <v>636</v>
      </c>
      <c r="H1372" t="s">
        <v>740</v>
      </c>
      <c r="I1372" t="s">
        <v>741</v>
      </c>
      <c r="J1372" s="2">
        <v>1003986816</v>
      </c>
      <c r="K1372">
        <v>0</v>
      </c>
      <c r="L1372">
        <v>0</v>
      </c>
      <c r="M1372" t="s">
        <v>22</v>
      </c>
    </row>
    <row r="1373" spans="1:13" x14ac:dyDescent="0.25">
      <c r="A1373">
        <v>2021</v>
      </c>
      <c r="B1373">
        <v>1</v>
      </c>
      <c r="C1373">
        <v>959</v>
      </c>
      <c r="D1373" s="1">
        <v>44256</v>
      </c>
      <c r="E1373" t="s">
        <v>2912</v>
      </c>
      <c r="F1373" t="s">
        <v>2913</v>
      </c>
      <c r="G1373" t="s">
        <v>16</v>
      </c>
      <c r="H1373" t="s">
        <v>2910</v>
      </c>
      <c r="I1373" t="s">
        <v>2911</v>
      </c>
      <c r="J1373" s="2">
        <v>30827898</v>
      </c>
      <c r="K1373">
        <v>0</v>
      </c>
      <c r="L1373">
        <v>0</v>
      </c>
      <c r="M1373" t="s">
        <v>22</v>
      </c>
    </row>
    <row r="1374" spans="1:13" x14ac:dyDescent="0.25">
      <c r="A1374">
        <v>2021</v>
      </c>
      <c r="B1374">
        <v>1</v>
      </c>
      <c r="C1374">
        <v>960</v>
      </c>
      <c r="D1374" s="1">
        <v>44256</v>
      </c>
      <c r="E1374" t="s">
        <v>2571</v>
      </c>
      <c r="F1374" t="s">
        <v>2572</v>
      </c>
      <c r="G1374" t="s">
        <v>267</v>
      </c>
      <c r="H1374" t="s">
        <v>2555</v>
      </c>
      <c r="I1374" t="s">
        <v>2556</v>
      </c>
      <c r="J1374" s="2">
        <v>1973700</v>
      </c>
      <c r="K1374">
        <v>0</v>
      </c>
      <c r="L1374">
        <v>0</v>
      </c>
      <c r="M1374" t="s">
        <v>22</v>
      </c>
    </row>
    <row r="1375" spans="1:13" x14ac:dyDescent="0.25">
      <c r="A1375">
        <v>2021</v>
      </c>
      <c r="B1375">
        <v>1</v>
      </c>
      <c r="C1375">
        <v>961</v>
      </c>
      <c r="D1375" s="1">
        <v>44256</v>
      </c>
      <c r="E1375" t="s">
        <v>2612</v>
      </c>
      <c r="F1375" t="s">
        <v>2613</v>
      </c>
      <c r="G1375" t="s">
        <v>267</v>
      </c>
      <c r="H1375" t="s">
        <v>2600</v>
      </c>
      <c r="I1375" t="s">
        <v>2601</v>
      </c>
      <c r="J1375" s="2">
        <v>1937449</v>
      </c>
      <c r="K1375">
        <v>0</v>
      </c>
      <c r="L1375">
        <v>0</v>
      </c>
      <c r="M1375" t="s">
        <v>22</v>
      </c>
    </row>
    <row r="1376" spans="1:13" x14ac:dyDescent="0.25">
      <c r="A1376">
        <v>2021</v>
      </c>
      <c r="B1376">
        <v>1</v>
      </c>
      <c r="C1376">
        <v>962</v>
      </c>
      <c r="D1376" s="1">
        <v>44256</v>
      </c>
      <c r="E1376" t="s">
        <v>950</v>
      </c>
      <c r="F1376" t="s">
        <v>970</v>
      </c>
      <c r="G1376" t="s">
        <v>281</v>
      </c>
      <c r="H1376" t="s">
        <v>854</v>
      </c>
      <c r="I1376" t="s">
        <v>855</v>
      </c>
      <c r="J1376" s="2">
        <v>7086504</v>
      </c>
      <c r="K1376">
        <v>0</v>
      </c>
      <c r="L1376">
        <v>0</v>
      </c>
      <c r="M1376" t="s">
        <v>22</v>
      </c>
    </row>
    <row r="1377" spans="1:13" x14ac:dyDescent="0.25">
      <c r="A1377">
        <v>2021</v>
      </c>
      <c r="B1377">
        <v>1</v>
      </c>
      <c r="C1377">
        <v>963</v>
      </c>
      <c r="D1377" s="1">
        <v>44256</v>
      </c>
      <c r="E1377" t="s">
        <v>952</v>
      </c>
      <c r="F1377" t="s">
        <v>971</v>
      </c>
      <c r="G1377" t="s">
        <v>281</v>
      </c>
      <c r="H1377" t="s">
        <v>854</v>
      </c>
      <c r="I1377" t="s">
        <v>855</v>
      </c>
      <c r="J1377" s="2">
        <v>7086504</v>
      </c>
      <c r="K1377">
        <v>0</v>
      </c>
      <c r="L1377">
        <v>0</v>
      </c>
      <c r="M1377" t="s">
        <v>22</v>
      </c>
    </row>
    <row r="1378" spans="1:13" x14ac:dyDescent="0.25">
      <c r="A1378">
        <v>2021</v>
      </c>
      <c r="B1378">
        <v>1</v>
      </c>
      <c r="C1378">
        <v>964</v>
      </c>
      <c r="D1378" s="1">
        <v>44256</v>
      </c>
      <c r="E1378" t="s">
        <v>954</v>
      </c>
      <c r="F1378" t="s">
        <v>972</v>
      </c>
      <c r="G1378" t="s">
        <v>281</v>
      </c>
      <c r="H1378" t="s">
        <v>854</v>
      </c>
      <c r="I1378" t="s">
        <v>855</v>
      </c>
      <c r="J1378" s="2">
        <v>7086504</v>
      </c>
      <c r="K1378">
        <v>0</v>
      </c>
      <c r="L1378">
        <v>0</v>
      </c>
      <c r="M1378" t="s">
        <v>22</v>
      </c>
    </row>
    <row r="1379" spans="1:13" x14ac:dyDescent="0.25">
      <c r="A1379">
        <v>2021</v>
      </c>
      <c r="B1379">
        <v>1</v>
      </c>
      <c r="C1379">
        <v>965</v>
      </c>
      <c r="D1379" s="1">
        <v>44256</v>
      </c>
      <c r="E1379" t="s">
        <v>956</v>
      </c>
      <c r="F1379" t="s">
        <v>973</v>
      </c>
      <c r="G1379" t="s">
        <v>281</v>
      </c>
      <c r="H1379" t="s">
        <v>854</v>
      </c>
      <c r="I1379" t="s">
        <v>855</v>
      </c>
      <c r="J1379" s="2">
        <v>7086504</v>
      </c>
      <c r="K1379">
        <v>0</v>
      </c>
      <c r="L1379">
        <v>0</v>
      </c>
      <c r="M1379" t="s">
        <v>22</v>
      </c>
    </row>
    <row r="1380" spans="1:13" x14ac:dyDescent="0.25">
      <c r="A1380">
        <v>2021</v>
      </c>
      <c r="B1380">
        <v>1</v>
      </c>
      <c r="C1380">
        <v>966</v>
      </c>
      <c r="D1380" s="1">
        <v>44256</v>
      </c>
      <c r="E1380" t="s">
        <v>2747</v>
      </c>
      <c r="F1380" t="s">
        <v>2748</v>
      </c>
      <c r="G1380" t="s">
        <v>16</v>
      </c>
      <c r="H1380" t="s">
        <v>2737</v>
      </c>
      <c r="I1380" t="s">
        <v>2738</v>
      </c>
      <c r="J1380" s="2">
        <v>3430</v>
      </c>
      <c r="K1380">
        <v>0</v>
      </c>
      <c r="L1380">
        <v>0</v>
      </c>
      <c r="M1380" t="s">
        <v>22</v>
      </c>
    </row>
    <row r="1381" spans="1:13" x14ac:dyDescent="0.25">
      <c r="A1381">
        <v>2021</v>
      </c>
      <c r="B1381">
        <v>1</v>
      </c>
      <c r="C1381">
        <v>967</v>
      </c>
      <c r="D1381" s="1">
        <v>44256</v>
      </c>
      <c r="E1381" t="s">
        <v>3141</v>
      </c>
      <c r="F1381" t="s">
        <v>3142</v>
      </c>
      <c r="G1381" t="s">
        <v>288</v>
      </c>
      <c r="H1381" t="s">
        <v>3135</v>
      </c>
      <c r="I1381" t="s">
        <v>3136</v>
      </c>
      <c r="J1381" s="2">
        <v>21804624</v>
      </c>
      <c r="K1381">
        <v>0</v>
      </c>
      <c r="L1381">
        <v>0</v>
      </c>
      <c r="M1381" t="s">
        <v>22</v>
      </c>
    </row>
    <row r="1382" spans="1:13" x14ac:dyDescent="0.25">
      <c r="A1382">
        <v>2021</v>
      </c>
      <c r="B1382">
        <v>1</v>
      </c>
      <c r="C1382">
        <v>968</v>
      </c>
      <c r="D1382" s="1">
        <v>44256</v>
      </c>
      <c r="E1382" t="s">
        <v>2573</v>
      </c>
      <c r="F1382" t="s">
        <v>2574</v>
      </c>
      <c r="G1382" t="s">
        <v>267</v>
      </c>
      <c r="H1382" t="s">
        <v>2555</v>
      </c>
      <c r="I1382" t="s">
        <v>2556</v>
      </c>
      <c r="J1382" s="2">
        <v>564000</v>
      </c>
      <c r="K1382">
        <v>0</v>
      </c>
      <c r="L1382">
        <v>0</v>
      </c>
      <c r="M1382" t="s">
        <v>22</v>
      </c>
    </row>
    <row r="1383" spans="1:13" x14ac:dyDescent="0.25">
      <c r="A1383">
        <v>2021</v>
      </c>
      <c r="B1383">
        <v>1</v>
      </c>
      <c r="C1383">
        <v>969</v>
      </c>
      <c r="D1383" s="1">
        <v>44256</v>
      </c>
      <c r="E1383" t="s">
        <v>2575</v>
      </c>
      <c r="F1383" t="s">
        <v>2576</v>
      </c>
      <c r="G1383" t="s">
        <v>267</v>
      </c>
      <c r="H1383" t="s">
        <v>2555</v>
      </c>
      <c r="I1383" t="s">
        <v>2556</v>
      </c>
      <c r="J1383" s="2">
        <v>855270</v>
      </c>
      <c r="K1383">
        <v>0</v>
      </c>
      <c r="L1383">
        <v>0</v>
      </c>
      <c r="M1383" t="s">
        <v>22</v>
      </c>
    </row>
    <row r="1384" spans="1:13" x14ac:dyDescent="0.25">
      <c r="A1384">
        <v>2021</v>
      </c>
      <c r="B1384">
        <v>1</v>
      </c>
      <c r="C1384">
        <v>970</v>
      </c>
      <c r="D1384" s="1">
        <v>44256</v>
      </c>
      <c r="E1384" t="s">
        <v>3224</v>
      </c>
      <c r="F1384" t="s">
        <v>3225</v>
      </c>
      <c r="G1384" t="s">
        <v>16</v>
      </c>
      <c r="H1384" t="s">
        <v>3226</v>
      </c>
      <c r="I1384" t="s">
        <v>3227</v>
      </c>
      <c r="J1384" s="2">
        <v>1800000</v>
      </c>
      <c r="K1384">
        <v>0</v>
      </c>
      <c r="L1384">
        <v>0</v>
      </c>
      <c r="M1384" t="s">
        <v>22</v>
      </c>
    </row>
    <row r="1385" spans="1:13" x14ac:dyDescent="0.25">
      <c r="A1385">
        <v>2021</v>
      </c>
      <c r="B1385">
        <v>1</v>
      </c>
      <c r="C1385">
        <v>971</v>
      </c>
      <c r="D1385" s="1">
        <v>44256</v>
      </c>
      <c r="E1385" t="s">
        <v>3228</v>
      </c>
      <c r="F1385" t="s">
        <v>3229</v>
      </c>
      <c r="G1385" t="s">
        <v>16</v>
      </c>
      <c r="H1385" t="s">
        <v>3226</v>
      </c>
      <c r="I1385" t="s">
        <v>3227</v>
      </c>
      <c r="J1385" s="2">
        <v>1800000</v>
      </c>
      <c r="K1385">
        <v>0</v>
      </c>
      <c r="L1385">
        <v>0</v>
      </c>
      <c r="M1385" t="s">
        <v>22</v>
      </c>
    </row>
    <row r="1386" spans="1:13" hidden="1" x14ac:dyDescent="0.25">
      <c r="G1386" t="s">
        <v>35</v>
      </c>
      <c r="H1386" t="s">
        <v>2327</v>
      </c>
      <c r="I1386" t="s">
        <v>36</v>
      </c>
      <c r="J1386" t="s">
        <v>2328</v>
      </c>
      <c r="K1386" t="s">
        <v>2329</v>
      </c>
      <c r="L1386" s="3">
        <v>0</v>
      </c>
      <c r="M1386" t="s">
        <v>2330</v>
      </c>
    </row>
    <row r="1387" spans="1:13" hidden="1" x14ac:dyDescent="0.25">
      <c r="I1387" t="s">
        <v>39</v>
      </c>
      <c r="J1387" t="s">
        <v>2331</v>
      </c>
      <c r="L1387" t="s">
        <v>41</v>
      </c>
      <c r="M1387" t="s">
        <v>2332</v>
      </c>
    </row>
    <row r="1388" spans="1:13" x14ac:dyDescent="0.25">
      <c r="A1388">
        <v>2021</v>
      </c>
      <c r="B1388">
        <v>1</v>
      </c>
      <c r="C1388">
        <v>972</v>
      </c>
      <c r="D1388" s="1">
        <v>44256</v>
      </c>
      <c r="E1388" t="s">
        <v>3230</v>
      </c>
      <c r="F1388" t="s">
        <v>3231</v>
      </c>
      <c r="G1388" t="s">
        <v>16</v>
      </c>
      <c r="H1388" t="s">
        <v>3226</v>
      </c>
      <c r="I1388" t="s">
        <v>3227</v>
      </c>
      <c r="J1388" s="2">
        <v>1800000</v>
      </c>
      <c r="K1388">
        <v>0</v>
      </c>
      <c r="L1388">
        <v>0</v>
      </c>
      <c r="M1388" t="s">
        <v>22</v>
      </c>
    </row>
    <row r="1389" spans="1:13" x14ac:dyDescent="0.25">
      <c r="A1389">
        <v>2021</v>
      </c>
      <c r="B1389">
        <v>1</v>
      </c>
      <c r="C1389">
        <v>973</v>
      </c>
      <c r="D1389" s="1">
        <v>44256</v>
      </c>
      <c r="E1389" t="s">
        <v>3232</v>
      </c>
      <c r="F1389" t="s">
        <v>3233</v>
      </c>
      <c r="G1389" t="s">
        <v>16</v>
      </c>
      <c r="H1389" t="s">
        <v>3226</v>
      </c>
      <c r="I1389" t="s">
        <v>3227</v>
      </c>
      <c r="J1389" s="2">
        <v>1800000</v>
      </c>
      <c r="K1389">
        <v>0</v>
      </c>
      <c r="L1389">
        <v>0</v>
      </c>
      <c r="M1389" t="s">
        <v>22</v>
      </c>
    </row>
    <row r="1390" spans="1:13" x14ac:dyDescent="0.25">
      <c r="A1390">
        <v>2021</v>
      </c>
      <c r="B1390">
        <v>1</v>
      </c>
      <c r="C1390">
        <v>974</v>
      </c>
      <c r="D1390" s="1">
        <v>44256</v>
      </c>
      <c r="E1390" t="s">
        <v>3234</v>
      </c>
      <c r="F1390" t="s">
        <v>3235</v>
      </c>
      <c r="G1390" t="s">
        <v>16</v>
      </c>
      <c r="H1390" t="s">
        <v>3226</v>
      </c>
      <c r="I1390" t="s">
        <v>3227</v>
      </c>
      <c r="J1390" s="2">
        <v>1800000</v>
      </c>
      <c r="K1390">
        <v>0</v>
      </c>
      <c r="L1390">
        <v>0</v>
      </c>
      <c r="M1390" t="s">
        <v>22</v>
      </c>
    </row>
    <row r="1391" spans="1:13" x14ac:dyDescent="0.25">
      <c r="A1391">
        <v>2021</v>
      </c>
      <c r="B1391">
        <v>1</v>
      </c>
      <c r="C1391">
        <v>975</v>
      </c>
      <c r="D1391" s="1">
        <v>44256</v>
      </c>
      <c r="E1391" t="s">
        <v>3236</v>
      </c>
      <c r="F1391" t="s">
        <v>3237</v>
      </c>
      <c r="G1391" t="s">
        <v>16</v>
      </c>
      <c r="H1391" t="s">
        <v>3226</v>
      </c>
      <c r="I1391" t="s">
        <v>3227</v>
      </c>
      <c r="J1391" s="2">
        <v>1800000</v>
      </c>
      <c r="K1391">
        <v>0</v>
      </c>
      <c r="L1391">
        <v>0</v>
      </c>
      <c r="M1391" t="s">
        <v>22</v>
      </c>
    </row>
    <row r="1392" spans="1:13" x14ac:dyDescent="0.25">
      <c r="A1392">
        <v>2021</v>
      </c>
      <c r="B1392">
        <v>1</v>
      </c>
      <c r="C1392">
        <v>976</v>
      </c>
      <c r="D1392" s="1">
        <v>44257</v>
      </c>
      <c r="E1392" t="s">
        <v>2460</v>
      </c>
      <c r="F1392" t="s">
        <v>2461</v>
      </c>
      <c r="G1392" t="s">
        <v>636</v>
      </c>
      <c r="H1392" t="s">
        <v>2448</v>
      </c>
      <c r="I1392" t="s">
        <v>2449</v>
      </c>
      <c r="J1392" s="2">
        <v>48000000</v>
      </c>
      <c r="K1392">
        <v>0</v>
      </c>
      <c r="L1392">
        <v>0</v>
      </c>
      <c r="M1392" t="s">
        <v>22</v>
      </c>
    </row>
    <row r="1393" spans="1:13" x14ac:dyDescent="0.25">
      <c r="A1393">
        <v>2021</v>
      </c>
      <c r="B1393">
        <v>1</v>
      </c>
      <c r="C1393">
        <v>977</v>
      </c>
      <c r="D1393" s="1">
        <v>44257</v>
      </c>
      <c r="E1393" t="s">
        <v>2614</v>
      </c>
      <c r="F1393" t="s">
        <v>2615</v>
      </c>
      <c r="G1393" t="s">
        <v>274</v>
      </c>
      <c r="H1393" t="s">
        <v>2600</v>
      </c>
      <c r="I1393" t="s">
        <v>2601</v>
      </c>
      <c r="J1393" s="2">
        <v>3390535</v>
      </c>
      <c r="K1393">
        <v>0</v>
      </c>
      <c r="L1393">
        <v>0</v>
      </c>
      <c r="M1393" t="s">
        <v>22</v>
      </c>
    </row>
    <row r="1394" spans="1:13" x14ac:dyDescent="0.25">
      <c r="A1394">
        <v>2021</v>
      </c>
      <c r="B1394">
        <v>1</v>
      </c>
      <c r="C1394">
        <v>978</v>
      </c>
      <c r="D1394" s="1">
        <v>44257</v>
      </c>
      <c r="E1394" t="s">
        <v>2577</v>
      </c>
      <c r="F1394" t="s">
        <v>2578</v>
      </c>
      <c r="G1394" t="s">
        <v>267</v>
      </c>
      <c r="H1394" t="s">
        <v>2555</v>
      </c>
      <c r="I1394" t="s">
        <v>2556</v>
      </c>
      <c r="J1394" s="2">
        <v>1328000</v>
      </c>
      <c r="K1394">
        <v>0</v>
      </c>
      <c r="L1394">
        <v>0</v>
      </c>
      <c r="M1394" t="s">
        <v>50</v>
      </c>
    </row>
    <row r="1395" spans="1:13" x14ac:dyDescent="0.25">
      <c r="A1395">
        <v>2021</v>
      </c>
      <c r="B1395">
        <v>1</v>
      </c>
      <c r="C1395">
        <v>979</v>
      </c>
      <c r="D1395" s="1">
        <v>44257</v>
      </c>
      <c r="E1395" t="s">
        <v>2867</v>
      </c>
      <c r="F1395" t="s">
        <v>2868</v>
      </c>
      <c r="G1395" t="s">
        <v>16</v>
      </c>
      <c r="H1395" t="s">
        <v>2862</v>
      </c>
      <c r="I1395" t="s">
        <v>2863</v>
      </c>
      <c r="J1395" s="2">
        <v>27342800</v>
      </c>
      <c r="K1395">
        <v>0</v>
      </c>
      <c r="L1395">
        <v>0</v>
      </c>
      <c r="M1395" t="s">
        <v>19</v>
      </c>
    </row>
    <row r="1396" spans="1:13" x14ac:dyDescent="0.25">
      <c r="A1396">
        <v>2021</v>
      </c>
      <c r="B1396">
        <v>1</v>
      </c>
      <c r="C1396">
        <v>980</v>
      </c>
      <c r="D1396" s="1">
        <v>44257</v>
      </c>
      <c r="E1396" t="s">
        <v>2869</v>
      </c>
      <c r="F1396" t="s">
        <v>2870</v>
      </c>
      <c r="G1396" t="s">
        <v>16</v>
      </c>
      <c r="H1396" t="s">
        <v>2862</v>
      </c>
      <c r="I1396" t="s">
        <v>2863</v>
      </c>
      <c r="J1396" s="2">
        <v>7655984</v>
      </c>
      <c r="K1396">
        <v>0</v>
      </c>
      <c r="L1396">
        <v>0</v>
      </c>
      <c r="M1396" t="s">
        <v>22</v>
      </c>
    </row>
    <row r="1397" spans="1:13" x14ac:dyDescent="0.25">
      <c r="A1397">
        <v>2021</v>
      </c>
      <c r="B1397">
        <v>1</v>
      </c>
      <c r="C1397">
        <v>981</v>
      </c>
      <c r="D1397" s="1">
        <v>44257</v>
      </c>
      <c r="E1397" t="s">
        <v>2871</v>
      </c>
      <c r="F1397" t="s">
        <v>2872</v>
      </c>
      <c r="G1397" t="s">
        <v>16</v>
      </c>
      <c r="H1397" t="s">
        <v>2862</v>
      </c>
      <c r="I1397" t="s">
        <v>2863</v>
      </c>
      <c r="J1397" s="2">
        <v>7655984</v>
      </c>
      <c r="K1397">
        <v>0</v>
      </c>
      <c r="L1397">
        <v>0</v>
      </c>
      <c r="M1397" t="s">
        <v>19</v>
      </c>
    </row>
    <row r="1398" spans="1:13" x14ac:dyDescent="0.25">
      <c r="A1398">
        <v>2021</v>
      </c>
      <c r="B1398">
        <v>1</v>
      </c>
      <c r="C1398">
        <v>982</v>
      </c>
      <c r="D1398" s="1">
        <v>44257</v>
      </c>
      <c r="E1398" t="s">
        <v>2873</v>
      </c>
      <c r="F1398" t="s">
        <v>2874</v>
      </c>
      <c r="G1398" t="s">
        <v>16</v>
      </c>
      <c r="H1398" t="s">
        <v>2862</v>
      </c>
      <c r="I1398" t="s">
        <v>2863</v>
      </c>
      <c r="J1398" s="2">
        <v>7962990</v>
      </c>
      <c r="K1398">
        <v>0</v>
      </c>
      <c r="L1398">
        <v>0</v>
      </c>
      <c r="M1398" t="s">
        <v>19</v>
      </c>
    </row>
    <row r="1399" spans="1:13" x14ac:dyDescent="0.25">
      <c r="A1399">
        <v>2021</v>
      </c>
      <c r="B1399">
        <v>1</v>
      </c>
      <c r="C1399">
        <v>983</v>
      </c>
      <c r="D1399" s="1">
        <v>44257</v>
      </c>
      <c r="E1399" t="s">
        <v>2875</v>
      </c>
      <c r="F1399" t="s">
        <v>2876</v>
      </c>
      <c r="G1399" t="s">
        <v>16</v>
      </c>
      <c r="H1399" t="s">
        <v>2862</v>
      </c>
      <c r="I1399" t="s">
        <v>2863</v>
      </c>
      <c r="J1399" s="2">
        <v>7655984</v>
      </c>
      <c r="K1399">
        <v>0</v>
      </c>
      <c r="L1399">
        <v>0</v>
      </c>
      <c r="M1399" t="s">
        <v>19</v>
      </c>
    </row>
    <row r="1400" spans="1:13" x14ac:dyDescent="0.25">
      <c r="A1400">
        <v>2021</v>
      </c>
      <c r="B1400">
        <v>1</v>
      </c>
      <c r="C1400">
        <v>984</v>
      </c>
      <c r="D1400" s="1">
        <v>44257</v>
      </c>
      <c r="E1400" t="s">
        <v>3125</v>
      </c>
      <c r="F1400" t="s">
        <v>3126</v>
      </c>
      <c r="G1400" t="s">
        <v>636</v>
      </c>
      <c r="H1400" t="s">
        <v>3127</v>
      </c>
      <c r="I1400" t="s">
        <v>3128</v>
      </c>
      <c r="J1400" s="2">
        <v>738619249</v>
      </c>
      <c r="K1400">
        <v>0</v>
      </c>
      <c r="L1400">
        <v>0</v>
      </c>
      <c r="M1400" t="s">
        <v>22</v>
      </c>
    </row>
    <row r="1401" spans="1:13" x14ac:dyDescent="0.25">
      <c r="A1401">
        <v>2021</v>
      </c>
      <c r="B1401">
        <v>1</v>
      </c>
      <c r="C1401">
        <v>985</v>
      </c>
      <c r="D1401" s="1">
        <v>44257</v>
      </c>
      <c r="E1401" t="s">
        <v>2311</v>
      </c>
      <c r="F1401" t="s">
        <v>2312</v>
      </c>
      <c r="G1401" t="s">
        <v>16</v>
      </c>
      <c r="H1401" t="s">
        <v>2009</v>
      </c>
      <c r="I1401" t="s">
        <v>2010</v>
      </c>
      <c r="J1401" s="2">
        <v>37612980</v>
      </c>
      <c r="K1401">
        <v>0</v>
      </c>
      <c r="L1401">
        <v>0</v>
      </c>
      <c r="M1401" t="s">
        <v>22</v>
      </c>
    </row>
    <row r="1402" spans="1:13" x14ac:dyDescent="0.25">
      <c r="A1402">
        <v>2021</v>
      </c>
      <c r="B1402">
        <v>1</v>
      </c>
      <c r="C1402">
        <v>986</v>
      </c>
      <c r="D1402" s="1">
        <v>44257</v>
      </c>
      <c r="E1402" t="s">
        <v>2718</v>
      </c>
      <c r="F1402" t="s">
        <v>2719</v>
      </c>
      <c r="G1402" t="s">
        <v>16</v>
      </c>
      <c r="H1402" t="s">
        <v>2708</v>
      </c>
      <c r="I1402" t="s">
        <v>2709</v>
      </c>
      <c r="J1402" s="2">
        <v>6669040</v>
      </c>
      <c r="K1402">
        <v>0</v>
      </c>
      <c r="L1402">
        <v>0</v>
      </c>
      <c r="M1402" t="s">
        <v>22</v>
      </c>
    </row>
    <row r="1403" spans="1:13" x14ac:dyDescent="0.25">
      <c r="A1403">
        <v>2021</v>
      </c>
      <c r="B1403">
        <v>1</v>
      </c>
      <c r="C1403">
        <v>987</v>
      </c>
      <c r="D1403" s="1">
        <v>44258</v>
      </c>
      <c r="E1403" t="s">
        <v>2720</v>
      </c>
      <c r="F1403" t="s">
        <v>2721</v>
      </c>
      <c r="G1403" t="s">
        <v>16</v>
      </c>
      <c r="H1403" t="s">
        <v>2708</v>
      </c>
      <c r="I1403" t="s">
        <v>2709</v>
      </c>
      <c r="J1403" s="2">
        <v>151200</v>
      </c>
      <c r="K1403">
        <v>0</v>
      </c>
      <c r="L1403">
        <v>0</v>
      </c>
      <c r="M1403" t="s">
        <v>22</v>
      </c>
    </row>
    <row r="1404" spans="1:13" x14ac:dyDescent="0.25">
      <c r="A1404">
        <v>2021</v>
      </c>
      <c r="B1404">
        <v>1</v>
      </c>
      <c r="C1404">
        <v>988</v>
      </c>
      <c r="D1404" s="1">
        <v>44258</v>
      </c>
      <c r="E1404" t="s">
        <v>1816</v>
      </c>
      <c r="F1404" t="s">
        <v>1937</v>
      </c>
      <c r="G1404" t="s">
        <v>288</v>
      </c>
      <c r="H1404" t="s">
        <v>1659</v>
      </c>
      <c r="I1404" t="s">
        <v>1660</v>
      </c>
      <c r="J1404" s="2">
        <v>37612980</v>
      </c>
      <c r="K1404">
        <v>0</v>
      </c>
      <c r="L1404">
        <v>0</v>
      </c>
      <c r="M1404" t="s">
        <v>22</v>
      </c>
    </row>
    <row r="1405" spans="1:13" x14ac:dyDescent="0.25">
      <c r="A1405">
        <v>2021</v>
      </c>
      <c r="B1405">
        <v>1</v>
      </c>
      <c r="C1405">
        <v>989</v>
      </c>
      <c r="D1405" s="1">
        <v>44258</v>
      </c>
      <c r="E1405" t="s">
        <v>2313</v>
      </c>
      <c r="F1405" t="s">
        <v>2314</v>
      </c>
      <c r="G1405" t="s">
        <v>16</v>
      </c>
      <c r="H1405" t="s">
        <v>2009</v>
      </c>
      <c r="I1405" t="s">
        <v>2010</v>
      </c>
      <c r="J1405" s="2">
        <v>37612980</v>
      </c>
      <c r="K1405">
        <v>0</v>
      </c>
      <c r="L1405">
        <v>0</v>
      </c>
      <c r="M1405" t="s">
        <v>22</v>
      </c>
    </row>
    <row r="1406" spans="1:13" x14ac:dyDescent="0.25">
      <c r="A1406">
        <v>2021</v>
      </c>
      <c r="B1406">
        <v>1</v>
      </c>
      <c r="C1406">
        <v>990</v>
      </c>
      <c r="D1406" s="1">
        <v>44258</v>
      </c>
      <c r="E1406" t="s">
        <v>3143</v>
      </c>
      <c r="F1406" t="s">
        <v>3144</v>
      </c>
      <c r="G1406" t="s">
        <v>288</v>
      </c>
      <c r="H1406" t="s">
        <v>3135</v>
      </c>
      <c r="I1406" t="s">
        <v>3136</v>
      </c>
      <c r="J1406" s="2">
        <v>10533636</v>
      </c>
      <c r="K1406">
        <v>0</v>
      </c>
      <c r="L1406">
        <v>0</v>
      </c>
      <c r="M1406" t="s">
        <v>22</v>
      </c>
    </row>
    <row r="1407" spans="1:13" x14ac:dyDescent="0.25">
      <c r="A1407">
        <v>2021</v>
      </c>
      <c r="B1407">
        <v>1</v>
      </c>
      <c r="C1407">
        <v>991</v>
      </c>
      <c r="D1407" s="1">
        <v>44258</v>
      </c>
      <c r="E1407" t="s">
        <v>3145</v>
      </c>
      <c r="F1407" t="s">
        <v>3146</v>
      </c>
      <c r="G1407" t="s">
        <v>636</v>
      </c>
      <c r="H1407" t="s">
        <v>3135</v>
      </c>
      <c r="I1407" t="s">
        <v>3136</v>
      </c>
      <c r="J1407" s="2">
        <v>6132000</v>
      </c>
      <c r="K1407">
        <v>0</v>
      </c>
      <c r="L1407">
        <v>0</v>
      </c>
      <c r="M1407" t="s">
        <v>22</v>
      </c>
    </row>
    <row r="1408" spans="1:13" x14ac:dyDescent="0.25">
      <c r="A1408">
        <v>2021</v>
      </c>
      <c r="B1408">
        <v>1</v>
      </c>
      <c r="C1408">
        <v>992</v>
      </c>
      <c r="D1408" s="1">
        <v>44258</v>
      </c>
      <c r="E1408" t="s">
        <v>2462</v>
      </c>
      <c r="F1408" t="s">
        <v>2463</v>
      </c>
      <c r="G1408" t="s">
        <v>636</v>
      </c>
      <c r="H1408" t="s">
        <v>2448</v>
      </c>
      <c r="I1408" t="s">
        <v>2449</v>
      </c>
      <c r="J1408" s="2">
        <v>48000000</v>
      </c>
      <c r="K1408">
        <v>0</v>
      </c>
      <c r="L1408">
        <v>0</v>
      </c>
      <c r="M1408" t="s">
        <v>22</v>
      </c>
    </row>
    <row r="1409" spans="1:13" x14ac:dyDescent="0.25">
      <c r="A1409">
        <v>2021</v>
      </c>
      <c r="B1409">
        <v>1</v>
      </c>
      <c r="C1409">
        <v>993</v>
      </c>
      <c r="D1409" s="1">
        <v>44258</v>
      </c>
      <c r="E1409" t="s">
        <v>1350</v>
      </c>
      <c r="F1409" t="s">
        <v>1388</v>
      </c>
      <c r="G1409" t="s">
        <v>267</v>
      </c>
      <c r="H1409" t="s">
        <v>1280</v>
      </c>
      <c r="I1409" t="s">
        <v>1281</v>
      </c>
      <c r="J1409" s="2">
        <v>15899205</v>
      </c>
      <c r="K1409">
        <v>0</v>
      </c>
      <c r="L1409">
        <v>0</v>
      </c>
      <c r="M1409" t="s">
        <v>22</v>
      </c>
    </row>
    <row r="1410" spans="1:13" x14ac:dyDescent="0.25">
      <c r="A1410">
        <v>2021</v>
      </c>
      <c r="B1410">
        <v>1</v>
      </c>
      <c r="C1410">
        <v>994</v>
      </c>
      <c r="D1410" s="1">
        <v>44258</v>
      </c>
      <c r="E1410" t="s">
        <v>1389</v>
      </c>
      <c r="F1410" t="s">
        <v>1390</v>
      </c>
      <c r="G1410" t="s">
        <v>267</v>
      </c>
      <c r="H1410" t="s">
        <v>1280</v>
      </c>
      <c r="I1410" t="s">
        <v>1281</v>
      </c>
      <c r="J1410" s="2">
        <v>7949603</v>
      </c>
      <c r="K1410">
        <v>0</v>
      </c>
      <c r="L1410">
        <v>0</v>
      </c>
      <c r="M1410" t="s">
        <v>22</v>
      </c>
    </row>
    <row r="1411" spans="1:13" x14ac:dyDescent="0.25">
      <c r="A1411">
        <v>2021</v>
      </c>
      <c r="B1411">
        <v>1</v>
      </c>
      <c r="C1411">
        <v>995</v>
      </c>
      <c r="D1411" s="1">
        <v>44258</v>
      </c>
      <c r="E1411" t="s">
        <v>2642</v>
      </c>
      <c r="F1411" t="s">
        <v>2643</v>
      </c>
      <c r="G1411" t="s">
        <v>636</v>
      </c>
      <c r="H1411" t="s">
        <v>2640</v>
      </c>
      <c r="I1411" t="s">
        <v>2641</v>
      </c>
      <c r="J1411" s="2">
        <v>30000000</v>
      </c>
      <c r="K1411">
        <v>0</v>
      </c>
      <c r="L1411">
        <v>0</v>
      </c>
      <c r="M1411" t="s">
        <v>50</v>
      </c>
    </row>
    <row r="1412" spans="1:13" x14ac:dyDescent="0.25">
      <c r="A1412">
        <v>2021</v>
      </c>
      <c r="B1412">
        <v>1</v>
      </c>
      <c r="C1412">
        <v>995</v>
      </c>
      <c r="D1412" s="1">
        <v>44258</v>
      </c>
      <c r="E1412" t="s">
        <v>2642</v>
      </c>
      <c r="F1412" t="s">
        <v>2643</v>
      </c>
      <c r="G1412" t="s">
        <v>636</v>
      </c>
      <c r="H1412" t="s">
        <v>2647</v>
      </c>
      <c r="I1412" t="s">
        <v>2648</v>
      </c>
      <c r="J1412" s="2">
        <v>160597300</v>
      </c>
      <c r="K1412">
        <v>0</v>
      </c>
      <c r="L1412">
        <v>0</v>
      </c>
      <c r="M1412" t="s">
        <v>50</v>
      </c>
    </row>
    <row r="1413" spans="1:13" x14ac:dyDescent="0.25">
      <c r="A1413">
        <v>2021</v>
      </c>
      <c r="B1413">
        <v>1</v>
      </c>
      <c r="C1413">
        <v>996</v>
      </c>
      <c r="D1413" s="1">
        <v>44259</v>
      </c>
      <c r="E1413" t="s">
        <v>2899</v>
      </c>
      <c r="F1413" t="s">
        <v>2900</v>
      </c>
      <c r="G1413" t="s">
        <v>16</v>
      </c>
      <c r="H1413" t="s">
        <v>2901</v>
      </c>
      <c r="I1413" t="s">
        <v>2902</v>
      </c>
      <c r="J1413" s="2">
        <v>46233000</v>
      </c>
      <c r="K1413">
        <v>0</v>
      </c>
      <c r="L1413">
        <v>0</v>
      </c>
      <c r="M1413" t="s">
        <v>22</v>
      </c>
    </row>
    <row r="1414" spans="1:13" x14ac:dyDescent="0.25">
      <c r="A1414">
        <v>2021</v>
      </c>
      <c r="B1414">
        <v>1</v>
      </c>
      <c r="C1414">
        <v>997</v>
      </c>
      <c r="D1414" s="1">
        <v>44259</v>
      </c>
      <c r="E1414" t="s">
        <v>2682</v>
      </c>
      <c r="F1414" t="s">
        <v>2683</v>
      </c>
      <c r="G1414" t="s">
        <v>16</v>
      </c>
      <c r="H1414" t="s">
        <v>2665</v>
      </c>
      <c r="I1414" t="s">
        <v>2666</v>
      </c>
      <c r="J1414" s="2">
        <v>5306210</v>
      </c>
      <c r="K1414">
        <v>0</v>
      </c>
      <c r="L1414">
        <v>0</v>
      </c>
      <c r="M1414" t="s">
        <v>22</v>
      </c>
    </row>
    <row r="1415" spans="1:13" x14ac:dyDescent="0.25">
      <c r="A1415">
        <v>2021</v>
      </c>
      <c r="B1415">
        <v>1</v>
      </c>
      <c r="C1415">
        <v>997</v>
      </c>
      <c r="D1415" s="1">
        <v>44259</v>
      </c>
      <c r="E1415" t="s">
        <v>2682</v>
      </c>
      <c r="F1415" t="s">
        <v>2683</v>
      </c>
      <c r="G1415" t="s">
        <v>16</v>
      </c>
      <c r="H1415" t="s">
        <v>2708</v>
      </c>
      <c r="I1415" t="s">
        <v>2709</v>
      </c>
      <c r="J1415" s="2">
        <v>51300</v>
      </c>
      <c r="K1415">
        <v>0</v>
      </c>
      <c r="L1415">
        <v>0</v>
      </c>
      <c r="M1415" t="s">
        <v>22</v>
      </c>
    </row>
    <row r="1416" spans="1:13" x14ac:dyDescent="0.25">
      <c r="A1416">
        <v>2021</v>
      </c>
      <c r="B1416">
        <v>1</v>
      </c>
      <c r="C1416">
        <v>998</v>
      </c>
      <c r="D1416" s="1">
        <v>44259</v>
      </c>
      <c r="E1416" t="s">
        <v>758</v>
      </c>
      <c r="F1416" t="s">
        <v>759</v>
      </c>
      <c r="G1416" t="s">
        <v>288</v>
      </c>
      <c r="H1416" t="s">
        <v>760</v>
      </c>
      <c r="I1416" t="s">
        <v>761</v>
      </c>
      <c r="J1416" s="2">
        <v>180000000</v>
      </c>
      <c r="K1416">
        <v>0</v>
      </c>
      <c r="L1416">
        <v>0</v>
      </c>
      <c r="M1416" t="s">
        <v>255</v>
      </c>
    </row>
    <row r="1417" spans="1:13" x14ac:dyDescent="0.25">
      <c r="A1417">
        <v>2021</v>
      </c>
      <c r="B1417">
        <v>1</v>
      </c>
      <c r="C1417">
        <v>999</v>
      </c>
      <c r="D1417" s="1">
        <v>44259</v>
      </c>
      <c r="E1417" t="s">
        <v>3080</v>
      </c>
      <c r="F1417" t="s">
        <v>3081</v>
      </c>
      <c r="G1417" t="s">
        <v>2472</v>
      </c>
      <c r="H1417" t="s">
        <v>2986</v>
      </c>
      <c r="I1417" t="s">
        <v>2987</v>
      </c>
      <c r="J1417" s="2">
        <v>8000000</v>
      </c>
      <c r="K1417">
        <v>0</v>
      </c>
      <c r="L1417">
        <v>0</v>
      </c>
      <c r="M1417" t="s">
        <v>19</v>
      </c>
    </row>
    <row r="1418" spans="1:13" x14ac:dyDescent="0.25">
      <c r="A1418">
        <v>2021</v>
      </c>
      <c r="B1418">
        <v>1</v>
      </c>
      <c r="C1418">
        <v>1000</v>
      </c>
      <c r="D1418" s="1">
        <v>44259</v>
      </c>
      <c r="E1418" t="s">
        <v>3082</v>
      </c>
      <c r="F1418" t="s">
        <v>3083</v>
      </c>
      <c r="G1418" t="s">
        <v>2472</v>
      </c>
      <c r="H1418" t="s">
        <v>2986</v>
      </c>
      <c r="I1418" t="s">
        <v>2987</v>
      </c>
      <c r="J1418" s="2">
        <v>18170520</v>
      </c>
      <c r="K1418">
        <v>0</v>
      </c>
      <c r="L1418">
        <v>0</v>
      </c>
      <c r="M1418" t="s">
        <v>22</v>
      </c>
    </row>
    <row r="1419" spans="1:13" x14ac:dyDescent="0.25">
      <c r="A1419">
        <v>2021</v>
      </c>
      <c r="B1419">
        <v>1</v>
      </c>
      <c r="C1419">
        <v>1001</v>
      </c>
      <c r="D1419" s="1">
        <v>44259</v>
      </c>
      <c r="E1419" t="s">
        <v>3084</v>
      </c>
      <c r="F1419" t="s">
        <v>3085</v>
      </c>
      <c r="G1419" t="s">
        <v>2472</v>
      </c>
      <c r="H1419" t="s">
        <v>2986</v>
      </c>
      <c r="I1419" t="s">
        <v>2987</v>
      </c>
      <c r="J1419" s="2">
        <v>12537660</v>
      </c>
      <c r="K1419">
        <v>0</v>
      </c>
      <c r="L1419">
        <v>0</v>
      </c>
      <c r="M1419" t="s">
        <v>22</v>
      </c>
    </row>
    <row r="1420" spans="1:13" x14ac:dyDescent="0.25">
      <c r="A1420">
        <v>2021</v>
      </c>
      <c r="B1420">
        <v>1</v>
      </c>
      <c r="C1420">
        <v>1002</v>
      </c>
      <c r="D1420" s="1">
        <v>44260</v>
      </c>
      <c r="E1420" t="s">
        <v>2616</v>
      </c>
      <c r="F1420" t="s">
        <v>2617</v>
      </c>
      <c r="G1420" t="s">
        <v>281</v>
      </c>
      <c r="H1420" t="s">
        <v>2600</v>
      </c>
      <c r="I1420" t="s">
        <v>2601</v>
      </c>
      <c r="J1420" s="2">
        <v>3634104</v>
      </c>
      <c r="K1420">
        <v>0</v>
      </c>
      <c r="L1420">
        <v>0</v>
      </c>
      <c r="M1420" t="s">
        <v>22</v>
      </c>
    </row>
    <row r="1421" spans="1:13" x14ac:dyDescent="0.25">
      <c r="A1421">
        <v>2021</v>
      </c>
      <c r="B1421">
        <v>1</v>
      </c>
      <c r="C1421">
        <v>1003</v>
      </c>
      <c r="D1421" s="1">
        <v>44260</v>
      </c>
      <c r="E1421" t="s">
        <v>2914</v>
      </c>
      <c r="F1421" t="s">
        <v>2915</v>
      </c>
      <c r="G1421" t="s">
        <v>16</v>
      </c>
      <c r="H1421" t="s">
        <v>2910</v>
      </c>
      <c r="I1421" t="s">
        <v>2911</v>
      </c>
      <c r="J1421" s="2">
        <v>2990753</v>
      </c>
      <c r="K1421">
        <v>0</v>
      </c>
      <c r="L1421">
        <v>0</v>
      </c>
      <c r="M1421" t="s">
        <v>22</v>
      </c>
    </row>
    <row r="1422" spans="1:13" x14ac:dyDescent="0.25">
      <c r="A1422">
        <v>2021</v>
      </c>
      <c r="B1422">
        <v>1</v>
      </c>
      <c r="C1422">
        <v>1004</v>
      </c>
      <c r="D1422" s="1">
        <v>44260</v>
      </c>
      <c r="E1422" t="s">
        <v>2916</v>
      </c>
      <c r="F1422" t="s">
        <v>2917</v>
      </c>
      <c r="G1422" t="s">
        <v>16</v>
      </c>
      <c r="H1422" t="s">
        <v>2910</v>
      </c>
      <c r="I1422" t="s">
        <v>2911</v>
      </c>
      <c r="J1422" s="2">
        <v>7481467</v>
      </c>
      <c r="K1422">
        <v>0</v>
      </c>
      <c r="L1422">
        <v>0</v>
      </c>
      <c r="M1422" t="s">
        <v>19</v>
      </c>
    </row>
    <row r="1423" spans="1:13" x14ac:dyDescent="0.25">
      <c r="A1423">
        <v>2021</v>
      </c>
      <c r="B1423">
        <v>1</v>
      </c>
      <c r="C1423">
        <v>1005</v>
      </c>
      <c r="D1423" s="1">
        <v>44260</v>
      </c>
      <c r="E1423" t="s">
        <v>131</v>
      </c>
      <c r="F1423" t="s">
        <v>132</v>
      </c>
      <c r="G1423" t="s">
        <v>16</v>
      </c>
      <c r="H1423" t="s">
        <v>127</v>
      </c>
      <c r="I1423" t="s">
        <v>128</v>
      </c>
      <c r="J1423" s="2">
        <v>93007275</v>
      </c>
      <c r="K1423">
        <v>0</v>
      </c>
      <c r="L1423">
        <v>0</v>
      </c>
      <c r="M1423" t="s">
        <v>22</v>
      </c>
    </row>
    <row r="1424" spans="1:13" x14ac:dyDescent="0.25">
      <c r="A1424">
        <v>2021</v>
      </c>
      <c r="B1424">
        <v>1</v>
      </c>
      <c r="C1424">
        <v>1005</v>
      </c>
      <c r="D1424" s="1">
        <v>44260</v>
      </c>
      <c r="E1424" t="s">
        <v>131</v>
      </c>
      <c r="F1424" t="s">
        <v>132</v>
      </c>
      <c r="G1424" t="s">
        <v>16</v>
      </c>
      <c r="H1424" t="s">
        <v>146</v>
      </c>
      <c r="I1424" t="s">
        <v>147</v>
      </c>
      <c r="J1424" s="2">
        <v>19651125</v>
      </c>
      <c r="K1424">
        <v>0</v>
      </c>
      <c r="L1424">
        <v>0</v>
      </c>
      <c r="M1424" t="s">
        <v>22</v>
      </c>
    </row>
    <row r="1425" spans="1:13" x14ac:dyDescent="0.25">
      <c r="A1425">
        <v>2021</v>
      </c>
      <c r="B1425">
        <v>1</v>
      </c>
      <c r="C1425">
        <v>1005</v>
      </c>
      <c r="D1425" s="1">
        <v>44260</v>
      </c>
      <c r="E1425" t="s">
        <v>131</v>
      </c>
      <c r="F1425" t="s">
        <v>132</v>
      </c>
      <c r="G1425" t="s">
        <v>16</v>
      </c>
      <c r="H1425" t="s">
        <v>158</v>
      </c>
      <c r="I1425" t="s">
        <v>159</v>
      </c>
      <c r="J1425" s="2">
        <v>79784864</v>
      </c>
      <c r="K1425">
        <v>0</v>
      </c>
      <c r="L1425">
        <v>0</v>
      </c>
      <c r="M1425" t="s">
        <v>22</v>
      </c>
    </row>
    <row r="1426" spans="1:13" hidden="1" x14ac:dyDescent="0.25">
      <c r="G1426" t="s">
        <v>35</v>
      </c>
      <c r="H1426" t="s">
        <v>2402</v>
      </c>
      <c r="I1426" t="s">
        <v>36</v>
      </c>
      <c r="J1426" t="s">
        <v>2403</v>
      </c>
      <c r="K1426" s="3">
        <v>0</v>
      </c>
      <c r="L1426" s="3">
        <v>0</v>
      </c>
      <c r="M1426" t="s">
        <v>2404</v>
      </c>
    </row>
    <row r="1427" spans="1:13" hidden="1" x14ac:dyDescent="0.25">
      <c r="I1427" t="s">
        <v>39</v>
      </c>
      <c r="J1427" t="s">
        <v>2405</v>
      </c>
      <c r="L1427" t="s">
        <v>41</v>
      </c>
      <c r="M1427" t="s">
        <v>2406</v>
      </c>
    </row>
    <row r="1428" spans="1:13" x14ac:dyDescent="0.25">
      <c r="A1428">
        <v>2021</v>
      </c>
      <c r="B1428">
        <v>1</v>
      </c>
      <c r="C1428">
        <v>1005</v>
      </c>
      <c r="D1428" s="1">
        <v>44260</v>
      </c>
      <c r="E1428" t="s">
        <v>131</v>
      </c>
      <c r="F1428" t="s">
        <v>132</v>
      </c>
      <c r="G1428" t="s">
        <v>16</v>
      </c>
      <c r="H1428" t="s">
        <v>202</v>
      </c>
      <c r="I1428" t="s">
        <v>203</v>
      </c>
      <c r="J1428" s="2">
        <v>37944300</v>
      </c>
      <c r="K1428">
        <v>0</v>
      </c>
      <c r="L1428">
        <v>0</v>
      </c>
      <c r="M1428" t="s">
        <v>22</v>
      </c>
    </row>
    <row r="1429" spans="1:13" x14ac:dyDescent="0.25">
      <c r="A1429">
        <v>2021</v>
      </c>
      <c r="B1429">
        <v>1</v>
      </c>
      <c r="C1429">
        <v>1005</v>
      </c>
      <c r="D1429" s="1">
        <v>44260</v>
      </c>
      <c r="E1429" t="s">
        <v>131</v>
      </c>
      <c r="F1429" t="s">
        <v>132</v>
      </c>
      <c r="G1429" t="s">
        <v>16</v>
      </c>
      <c r="H1429" t="s">
        <v>214</v>
      </c>
      <c r="I1429" t="s">
        <v>215</v>
      </c>
      <c r="J1429" s="2">
        <v>4869800</v>
      </c>
      <c r="K1429">
        <v>0</v>
      </c>
      <c r="L1429">
        <v>0</v>
      </c>
      <c r="M1429" t="s">
        <v>22</v>
      </c>
    </row>
    <row r="1430" spans="1:13" x14ac:dyDescent="0.25">
      <c r="A1430">
        <v>2021</v>
      </c>
      <c r="B1430">
        <v>1</v>
      </c>
      <c r="C1430">
        <v>1005</v>
      </c>
      <c r="D1430" s="1">
        <v>44260</v>
      </c>
      <c r="E1430" t="s">
        <v>131</v>
      </c>
      <c r="F1430" t="s">
        <v>132</v>
      </c>
      <c r="G1430" t="s">
        <v>16</v>
      </c>
      <c r="H1430" t="s">
        <v>226</v>
      </c>
      <c r="I1430" t="s">
        <v>227</v>
      </c>
      <c r="J1430" s="2">
        <v>28460900</v>
      </c>
      <c r="K1430">
        <v>0</v>
      </c>
      <c r="L1430">
        <v>0</v>
      </c>
      <c r="M1430" t="s">
        <v>22</v>
      </c>
    </row>
    <row r="1431" spans="1:13" x14ac:dyDescent="0.25">
      <c r="A1431">
        <v>2021</v>
      </c>
      <c r="B1431">
        <v>1</v>
      </c>
      <c r="C1431">
        <v>1006</v>
      </c>
      <c r="D1431" s="1">
        <v>44260</v>
      </c>
      <c r="E1431" t="s">
        <v>141</v>
      </c>
      <c r="F1431" t="s">
        <v>132</v>
      </c>
      <c r="G1431" t="s">
        <v>16</v>
      </c>
      <c r="H1431" t="s">
        <v>138</v>
      </c>
      <c r="I1431" t="s">
        <v>139</v>
      </c>
      <c r="J1431" s="2">
        <v>469469200</v>
      </c>
      <c r="K1431">
        <v>0</v>
      </c>
      <c r="L1431">
        <v>0</v>
      </c>
      <c r="M1431" t="s">
        <v>22</v>
      </c>
    </row>
    <row r="1432" spans="1:13" x14ac:dyDescent="0.25">
      <c r="A1432">
        <v>2021</v>
      </c>
      <c r="B1432">
        <v>1</v>
      </c>
      <c r="C1432">
        <v>1006</v>
      </c>
      <c r="D1432" s="1">
        <v>44260</v>
      </c>
      <c r="E1432" t="s">
        <v>141</v>
      </c>
      <c r="F1432" t="s">
        <v>132</v>
      </c>
      <c r="G1432" t="s">
        <v>16</v>
      </c>
      <c r="H1432" t="s">
        <v>152</v>
      </c>
      <c r="I1432" t="s">
        <v>153</v>
      </c>
      <c r="J1432" s="2">
        <v>151508475</v>
      </c>
      <c r="K1432">
        <v>0</v>
      </c>
      <c r="L1432">
        <v>0</v>
      </c>
      <c r="M1432" t="s">
        <v>22</v>
      </c>
    </row>
    <row r="1433" spans="1:13" x14ac:dyDescent="0.25">
      <c r="A1433">
        <v>2021</v>
      </c>
      <c r="B1433">
        <v>1</v>
      </c>
      <c r="C1433">
        <v>1006</v>
      </c>
      <c r="D1433" s="1">
        <v>44260</v>
      </c>
      <c r="E1433" t="s">
        <v>141</v>
      </c>
      <c r="F1433" t="s">
        <v>132</v>
      </c>
      <c r="G1433" t="s">
        <v>16</v>
      </c>
      <c r="H1433" t="s">
        <v>164</v>
      </c>
      <c r="I1433" t="s">
        <v>165</v>
      </c>
      <c r="J1433" s="2">
        <v>439380132</v>
      </c>
      <c r="K1433">
        <v>0</v>
      </c>
      <c r="L1433">
        <v>0</v>
      </c>
      <c r="M1433" t="s">
        <v>22</v>
      </c>
    </row>
    <row r="1434" spans="1:13" x14ac:dyDescent="0.25">
      <c r="A1434">
        <v>2021</v>
      </c>
      <c r="B1434">
        <v>1</v>
      </c>
      <c r="C1434">
        <v>1006</v>
      </c>
      <c r="D1434" s="1">
        <v>44260</v>
      </c>
      <c r="E1434" t="s">
        <v>141</v>
      </c>
      <c r="F1434" t="s">
        <v>132</v>
      </c>
      <c r="G1434" t="s">
        <v>16</v>
      </c>
      <c r="H1434" t="s">
        <v>208</v>
      </c>
      <c r="I1434" t="s">
        <v>209</v>
      </c>
      <c r="J1434" s="2">
        <v>208171600</v>
      </c>
      <c r="K1434">
        <v>0</v>
      </c>
      <c r="L1434">
        <v>0</v>
      </c>
      <c r="M1434" t="s">
        <v>22</v>
      </c>
    </row>
    <row r="1435" spans="1:13" x14ac:dyDescent="0.25">
      <c r="A1435">
        <v>2021</v>
      </c>
      <c r="B1435">
        <v>1</v>
      </c>
      <c r="C1435">
        <v>1006</v>
      </c>
      <c r="D1435" s="1">
        <v>44260</v>
      </c>
      <c r="E1435" t="s">
        <v>141</v>
      </c>
      <c r="F1435" t="s">
        <v>132</v>
      </c>
      <c r="G1435" t="s">
        <v>16</v>
      </c>
      <c r="H1435" t="s">
        <v>220</v>
      </c>
      <c r="I1435" t="s">
        <v>221</v>
      </c>
      <c r="J1435" s="2">
        <v>26937500</v>
      </c>
      <c r="K1435">
        <v>0</v>
      </c>
      <c r="L1435">
        <v>0</v>
      </c>
      <c r="M1435" t="s">
        <v>22</v>
      </c>
    </row>
    <row r="1436" spans="1:13" x14ac:dyDescent="0.25">
      <c r="A1436">
        <v>2021</v>
      </c>
      <c r="B1436">
        <v>1</v>
      </c>
      <c r="C1436">
        <v>1006</v>
      </c>
      <c r="D1436" s="1">
        <v>44260</v>
      </c>
      <c r="E1436" t="s">
        <v>141</v>
      </c>
      <c r="F1436" t="s">
        <v>132</v>
      </c>
      <c r="G1436" t="s">
        <v>16</v>
      </c>
      <c r="H1436" t="s">
        <v>232</v>
      </c>
      <c r="I1436" t="s">
        <v>233</v>
      </c>
      <c r="J1436" s="2">
        <v>156136800</v>
      </c>
      <c r="K1436">
        <v>0</v>
      </c>
      <c r="L1436">
        <v>0</v>
      </c>
      <c r="M1436" t="s">
        <v>22</v>
      </c>
    </row>
    <row r="1437" spans="1:13" x14ac:dyDescent="0.25">
      <c r="A1437">
        <v>2021</v>
      </c>
      <c r="B1437">
        <v>1</v>
      </c>
      <c r="C1437">
        <v>1007</v>
      </c>
      <c r="D1437" s="1">
        <v>44260</v>
      </c>
      <c r="E1437" t="s">
        <v>557</v>
      </c>
      <c r="F1437" t="s">
        <v>132</v>
      </c>
      <c r="G1437" t="s">
        <v>16</v>
      </c>
      <c r="H1437" t="s">
        <v>554</v>
      </c>
      <c r="I1437" t="s">
        <v>555</v>
      </c>
      <c r="J1437" s="2">
        <v>10255875</v>
      </c>
      <c r="K1437">
        <v>0</v>
      </c>
      <c r="L1437">
        <v>0</v>
      </c>
      <c r="M1437" t="s">
        <v>22</v>
      </c>
    </row>
    <row r="1438" spans="1:13" x14ac:dyDescent="0.25">
      <c r="A1438">
        <v>2021</v>
      </c>
      <c r="B1438">
        <v>1</v>
      </c>
      <c r="C1438">
        <v>1007</v>
      </c>
      <c r="D1438" s="1">
        <v>44260</v>
      </c>
      <c r="E1438" t="s">
        <v>557</v>
      </c>
      <c r="F1438" t="s">
        <v>132</v>
      </c>
      <c r="G1438" t="s">
        <v>16</v>
      </c>
      <c r="H1438" t="s">
        <v>562</v>
      </c>
      <c r="I1438" t="s">
        <v>563</v>
      </c>
      <c r="J1438" s="2">
        <v>2462550</v>
      </c>
      <c r="K1438">
        <v>0</v>
      </c>
      <c r="L1438">
        <v>0</v>
      </c>
      <c r="M1438" t="s">
        <v>22</v>
      </c>
    </row>
    <row r="1439" spans="1:13" x14ac:dyDescent="0.25">
      <c r="A1439">
        <v>2021</v>
      </c>
      <c r="B1439">
        <v>1</v>
      </c>
      <c r="C1439">
        <v>1007</v>
      </c>
      <c r="D1439" s="1">
        <v>44260</v>
      </c>
      <c r="E1439" t="s">
        <v>557</v>
      </c>
      <c r="F1439" t="s">
        <v>132</v>
      </c>
      <c r="G1439" t="s">
        <v>16</v>
      </c>
      <c r="H1439" t="s">
        <v>568</v>
      </c>
      <c r="I1439" t="s">
        <v>569</v>
      </c>
      <c r="J1439" s="2">
        <v>9379776</v>
      </c>
      <c r="K1439">
        <v>0</v>
      </c>
      <c r="L1439">
        <v>0</v>
      </c>
      <c r="M1439" t="s">
        <v>22</v>
      </c>
    </row>
    <row r="1440" spans="1:13" x14ac:dyDescent="0.25">
      <c r="A1440">
        <v>2021</v>
      </c>
      <c r="B1440">
        <v>1</v>
      </c>
      <c r="C1440">
        <v>1007</v>
      </c>
      <c r="D1440" s="1">
        <v>44260</v>
      </c>
      <c r="E1440" t="s">
        <v>557</v>
      </c>
      <c r="F1440" t="s">
        <v>132</v>
      </c>
      <c r="G1440" t="s">
        <v>16</v>
      </c>
      <c r="H1440" t="s">
        <v>586</v>
      </c>
      <c r="I1440" t="s">
        <v>587</v>
      </c>
      <c r="J1440" s="2">
        <v>5014100</v>
      </c>
      <c r="K1440">
        <v>0</v>
      </c>
      <c r="L1440">
        <v>0</v>
      </c>
      <c r="M1440" t="s">
        <v>22</v>
      </c>
    </row>
    <row r="1441" spans="1:13" x14ac:dyDescent="0.25">
      <c r="A1441">
        <v>2021</v>
      </c>
      <c r="B1441">
        <v>1</v>
      </c>
      <c r="C1441">
        <v>1007</v>
      </c>
      <c r="D1441" s="1">
        <v>44260</v>
      </c>
      <c r="E1441" t="s">
        <v>557</v>
      </c>
      <c r="F1441" t="s">
        <v>132</v>
      </c>
      <c r="G1441" t="s">
        <v>16</v>
      </c>
      <c r="H1441" t="s">
        <v>592</v>
      </c>
      <c r="I1441" t="s">
        <v>593</v>
      </c>
      <c r="J1441" s="2">
        <v>555200</v>
      </c>
      <c r="K1441">
        <v>0</v>
      </c>
      <c r="L1441">
        <v>0</v>
      </c>
      <c r="M1441" t="s">
        <v>22</v>
      </c>
    </row>
    <row r="1442" spans="1:13" x14ac:dyDescent="0.25">
      <c r="A1442">
        <v>2021</v>
      </c>
      <c r="B1442">
        <v>1</v>
      </c>
      <c r="C1442">
        <v>1007</v>
      </c>
      <c r="D1442" s="1">
        <v>44260</v>
      </c>
      <c r="E1442" t="s">
        <v>557</v>
      </c>
      <c r="F1442" t="s">
        <v>132</v>
      </c>
      <c r="G1442" t="s">
        <v>16</v>
      </c>
      <c r="H1442" t="s">
        <v>598</v>
      </c>
      <c r="I1442" t="s">
        <v>599</v>
      </c>
      <c r="J1442" s="2">
        <v>3760900</v>
      </c>
      <c r="K1442">
        <v>0</v>
      </c>
      <c r="L1442">
        <v>0</v>
      </c>
      <c r="M1442" t="s">
        <v>22</v>
      </c>
    </row>
    <row r="1443" spans="1:13" x14ac:dyDescent="0.25">
      <c r="A1443">
        <v>2021</v>
      </c>
      <c r="B1443">
        <v>1</v>
      </c>
      <c r="C1443">
        <v>1008</v>
      </c>
      <c r="D1443" s="1">
        <v>44260</v>
      </c>
      <c r="E1443" t="s">
        <v>2877</v>
      </c>
      <c r="F1443" t="s">
        <v>132</v>
      </c>
      <c r="G1443" t="s">
        <v>16</v>
      </c>
      <c r="H1443" t="s">
        <v>2862</v>
      </c>
      <c r="I1443" t="s">
        <v>2863</v>
      </c>
      <c r="J1443" s="2">
        <v>35614000</v>
      </c>
      <c r="K1443">
        <v>0</v>
      </c>
      <c r="L1443">
        <v>0</v>
      </c>
      <c r="M1443" t="s">
        <v>22</v>
      </c>
    </row>
    <row r="1444" spans="1:13" hidden="1" x14ac:dyDescent="0.25">
      <c r="G1444" t="s">
        <v>35</v>
      </c>
      <c r="H1444" t="s">
        <v>2441</v>
      </c>
      <c r="I1444" t="s">
        <v>36</v>
      </c>
      <c r="J1444" t="s">
        <v>2442</v>
      </c>
      <c r="K1444" s="3">
        <v>0</v>
      </c>
      <c r="L1444" s="3">
        <v>0</v>
      </c>
      <c r="M1444" t="s">
        <v>2443</v>
      </c>
    </row>
    <row r="1445" spans="1:13" hidden="1" x14ac:dyDescent="0.25">
      <c r="I1445" t="s">
        <v>39</v>
      </c>
      <c r="J1445" t="s">
        <v>2444</v>
      </c>
      <c r="L1445" t="s">
        <v>41</v>
      </c>
      <c r="M1445" t="s">
        <v>2445</v>
      </c>
    </row>
    <row r="1446" spans="1:13" x14ac:dyDescent="0.25">
      <c r="A1446">
        <v>2021</v>
      </c>
      <c r="B1446">
        <v>1</v>
      </c>
      <c r="C1446">
        <v>1009</v>
      </c>
      <c r="D1446" s="1">
        <v>44260</v>
      </c>
      <c r="E1446" t="s">
        <v>194</v>
      </c>
      <c r="F1446" t="s">
        <v>195</v>
      </c>
      <c r="G1446" t="s">
        <v>16</v>
      </c>
      <c r="H1446" t="s">
        <v>192</v>
      </c>
      <c r="I1446" t="s">
        <v>193</v>
      </c>
      <c r="J1446" s="2">
        <v>4977276</v>
      </c>
      <c r="K1446">
        <v>0</v>
      </c>
      <c r="L1446">
        <v>0</v>
      </c>
      <c r="M1446" t="s">
        <v>19</v>
      </c>
    </row>
    <row r="1447" spans="1:13" x14ac:dyDescent="0.25">
      <c r="A1447">
        <v>2021</v>
      </c>
      <c r="B1447">
        <v>1</v>
      </c>
      <c r="C1447">
        <v>1010</v>
      </c>
      <c r="D1447" s="1">
        <v>44260</v>
      </c>
      <c r="E1447" t="s">
        <v>2579</v>
      </c>
      <c r="F1447" t="s">
        <v>2580</v>
      </c>
      <c r="G1447" t="s">
        <v>274</v>
      </c>
      <c r="H1447" t="s">
        <v>2555</v>
      </c>
      <c r="I1447" t="s">
        <v>2556</v>
      </c>
      <c r="J1447" s="2">
        <v>410000</v>
      </c>
      <c r="K1447">
        <v>0</v>
      </c>
      <c r="L1447">
        <v>0</v>
      </c>
      <c r="M1447" t="s">
        <v>22</v>
      </c>
    </row>
    <row r="1448" spans="1:13" x14ac:dyDescent="0.25">
      <c r="A1448">
        <v>2021</v>
      </c>
      <c r="B1448">
        <v>1</v>
      </c>
      <c r="C1448">
        <v>1011</v>
      </c>
      <c r="D1448" s="1">
        <v>44260</v>
      </c>
      <c r="E1448" t="s">
        <v>2581</v>
      </c>
      <c r="F1448" t="s">
        <v>2582</v>
      </c>
      <c r="G1448" t="s">
        <v>274</v>
      </c>
      <c r="H1448" t="s">
        <v>2555</v>
      </c>
      <c r="I1448" t="s">
        <v>2556</v>
      </c>
      <c r="J1448" s="2">
        <v>2200000</v>
      </c>
      <c r="K1448">
        <v>0</v>
      </c>
      <c r="L1448">
        <v>0</v>
      </c>
      <c r="M1448" t="s">
        <v>22</v>
      </c>
    </row>
    <row r="1449" spans="1:13" x14ac:dyDescent="0.25">
      <c r="A1449">
        <v>2021</v>
      </c>
      <c r="B1449">
        <v>1</v>
      </c>
      <c r="C1449">
        <v>1012</v>
      </c>
      <c r="D1449" s="1">
        <v>44260</v>
      </c>
      <c r="E1449" t="s">
        <v>2583</v>
      </c>
      <c r="F1449" t="s">
        <v>2584</v>
      </c>
      <c r="G1449" t="s">
        <v>274</v>
      </c>
      <c r="H1449" t="s">
        <v>2555</v>
      </c>
      <c r="I1449" t="s">
        <v>2556</v>
      </c>
      <c r="J1449" s="2">
        <v>280000</v>
      </c>
      <c r="K1449">
        <v>0</v>
      </c>
      <c r="L1449">
        <v>0</v>
      </c>
      <c r="M1449" t="s">
        <v>22</v>
      </c>
    </row>
    <row r="1450" spans="1:13" x14ac:dyDescent="0.25">
      <c r="A1450">
        <v>2021</v>
      </c>
      <c r="B1450">
        <v>1</v>
      </c>
      <c r="C1450">
        <v>1013</v>
      </c>
      <c r="D1450" s="1">
        <v>44260</v>
      </c>
      <c r="E1450" t="s">
        <v>2918</v>
      </c>
      <c r="F1450" t="s">
        <v>2919</v>
      </c>
      <c r="G1450" t="s">
        <v>16</v>
      </c>
      <c r="H1450" t="s">
        <v>2910</v>
      </c>
      <c r="I1450" t="s">
        <v>2911</v>
      </c>
      <c r="J1450" s="2">
        <v>7481467</v>
      </c>
      <c r="K1450">
        <v>0</v>
      </c>
      <c r="L1450">
        <v>0</v>
      </c>
      <c r="M1450" t="s">
        <v>22</v>
      </c>
    </row>
    <row r="1451" spans="1:13" x14ac:dyDescent="0.25">
      <c r="A1451">
        <v>2021</v>
      </c>
      <c r="B1451">
        <v>1</v>
      </c>
      <c r="C1451">
        <v>1014</v>
      </c>
      <c r="D1451" s="1">
        <v>44263</v>
      </c>
      <c r="E1451" t="s">
        <v>727</v>
      </c>
      <c r="F1451" t="s">
        <v>728</v>
      </c>
      <c r="G1451" t="s">
        <v>16</v>
      </c>
      <c r="H1451" t="s">
        <v>715</v>
      </c>
      <c r="I1451" t="s">
        <v>716</v>
      </c>
      <c r="J1451" s="2">
        <v>2745600</v>
      </c>
      <c r="K1451">
        <v>0</v>
      </c>
      <c r="L1451">
        <v>0</v>
      </c>
      <c r="M1451" t="s">
        <v>22</v>
      </c>
    </row>
    <row r="1452" spans="1:13" x14ac:dyDescent="0.25">
      <c r="A1452">
        <v>2021</v>
      </c>
      <c r="B1452">
        <v>1</v>
      </c>
      <c r="C1452">
        <v>1015</v>
      </c>
      <c r="D1452" s="1">
        <v>44263</v>
      </c>
      <c r="E1452" t="s">
        <v>2618</v>
      </c>
      <c r="F1452" t="s">
        <v>2619</v>
      </c>
      <c r="G1452" t="s">
        <v>260</v>
      </c>
      <c r="H1452" t="s">
        <v>2600</v>
      </c>
      <c r="I1452" t="s">
        <v>2601</v>
      </c>
      <c r="J1452" s="2">
        <v>4781000</v>
      </c>
      <c r="K1452">
        <v>0</v>
      </c>
      <c r="L1452">
        <v>0</v>
      </c>
      <c r="M1452" t="s">
        <v>22</v>
      </c>
    </row>
    <row r="1453" spans="1:13" x14ac:dyDescent="0.25">
      <c r="A1453">
        <v>2021</v>
      </c>
      <c r="B1453">
        <v>1</v>
      </c>
      <c r="C1453">
        <v>1016</v>
      </c>
      <c r="D1453" s="1">
        <v>44263</v>
      </c>
      <c r="E1453" t="s">
        <v>2655</v>
      </c>
      <c r="F1453" t="s">
        <v>2656</v>
      </c>
      <c r="G1453" t="s">
        <v>288</v>
      </c>
      <c r="H1453" t="s">
        <v>2657</v>
      </c>
      <c r="I1453" t="s">
        <v>2658</v>
      </c>
      <c r="J1453" s="2">
        <v>80000000</v>
      </c>
      <c r="K1453">
        <v>0</v>
      </c>
      <c r="L1453">
        <v>0</v>
      </c>
      <c r="M1453" t="s">
        <v>255</v>
      </c>
    </row>
    <row r="1454" spans="1:13" x14ac:dyDescent="0.25">
      <c r="A1454">
        <v>2021</v>
      </c>
      <c r="B1454">
        <v>1</v>
      </c>
      <c r="C1454">
        <v>1017</v>
      </c>
      <c r="D1454" s="1">
        <v>44263</v>
      </c>
      <c r="E1454" t="s">
        <v>3147</v>
      </c>
      <c r="F1454" t="s">
        <v>3148</v>
      </c>
      <c r="G1454" t="s">
        <v>288</v>
      </c>
      <c r="H1454" t="s">
        <v>3135</v>
      </c>
      <c r="I1454" t="s">
        <v>3136</v>
      </c>
      <c r="J1454" s="2">
        <v>33433760</v>
      </c>
      <c r="K1454">
        <v>0</v>
      </c>
      <c r="L1454">
        <v>0</v>
      </c>
      <c r="M1454" t="s">
        <v>22</v>
      </c>
    </row>
    <row r="1455" spans="1:13" hidden="1" x14ac:dyDescent="0.25">
      <c r="G1455" t="s">
        <v>35</v>
      </c>
      <c r="H1455" s="3">
        <v>0.375</v>
      </c>
      <c r="I1455" t="s">
        <v>36</v>
      </c>
      <c r="J1455" t="s">
        <v>2466</v>
      </c>
      <c r="K1455" s="3">
        <v>0</v>
      </c>
      <c r="L1455" s="3">
        <v>0</v>
      </c>
      <c r="M1455" t="s">
        <v>2467</v>
      </c>
    </row>
    <row r="1456" spans="1:13" hidden="1" x14ac:dyDescent="0.25">
      <c r="I1456" t="s">
        <v>39</v>
      </c>
      <c r="J1456" t="s">
        <v>2468</v>
      </c>
      <c r="L1456" t="s">
        <v>41</v>
      </c>
      <c r="M1456" t="s">
        <v>2469</v>
      </c>
    </row>
    <row r="1457" spans="1:13" x14ac:dyDescent="0.25">
      <c r="A1457">
        <v>2021</v>
      </c>
      <c r="B1457">
        <v>1</v>
      </c>
      <c r="C1457">
        <v>1018</v>
      </c>
      <c r="D1457" s="1">
        <v>44263</v>
      </c>
      <c r="E1457" t="s">
        <v>47</v>
      </c>
      <c r="F1457" t="s">
        <v>48</v>
      </c>
      <c r="G1457" t="s">
        <v>16</v>
      </c>
      <c r="H1457" t="s">
        <v>44</v>
      </c>
      <c r="I1457" t="s">
        <v>45</v>
      </c>
      <c r="J1457" s="2">
        <v>8206754</v>
      </c>
      <c r="K1457">
        <v>0</v>
      </c>
      <c r="L1457">
        <v>0</v>
      </c>
      <c r="M1457" t="s">
        <v>19</v>
      </c>
    </row>
    <row r="1458" spans="1:13" x14ac:dyDescent="0.25">
      <c r="A1458">
        <v>2021</v>
      </c>
      <c r="B1458">
        <v>1</v>
      </c>
      <c r="C1458">
        <v>1018</v>
      </c>
      <c r="D1458" s="1">
        <v>44263</v>
      </c>
      <c r="E1458" t="s">
        <v>47</v>
      </c>
      <c r="F1458" t="s">
        <v>48</v>
      </c>
      <c r="G1458" t="s">
        <v>16</v>
      </c>
      <c r="H1458" t="s">
        <v>69</v>
      </c>
      <c r="I1458" t="s">
        <v>70</v>
      </c>
      <c r="J1458" s="2">
        <v>7634</v>
      </c>
      <c r="K1458">
        <v>0</v>
      </c>
      <c r="L1458">
        <v>0</v>
      </c>
      <c r="M1458" t="s">
        <v>19</v>
      </c>
    </row>
    <row r="1459" spans="1:13" x14ac:dyDescent="0.25">
      <c r="A1459">
        <v>2021</v>
      </c>
      <c r="B1459">
        <v>1</v>
      </c>
      <c r="C1459">
        <v>1018</v>
      </c>
      <c r="D1459" s="1">
        <v>44263</v>
      </c>
      <c r="E1459" t="s">
        <v>47</v>
      </c>
      <c r="F1459" t="s">
        <v>48</v>
      </c>
      <c r="G1459" t="s">
        <v>16</v>
      </c>
      <c r="H1459" t="s">
        <v>81</v>
      </c>
      <c r="I1459" t="s">
        <v>82</v>
      </c>
      <c r="J1459" s="2">
        <v>4069782</v>
      </c>
      <c r="K1459">
        <v>0</v>
      </c>
      <c r="L1459">
        <v>0</v>
      </c>
      <c r="M1459" t="s">
        <v>19</v>
      </c>
    </row>
    <row r="1460" spans="1:13" x14ac:dyDescent="0.25">
      <c r="A1460">
        <v>2021</v>
      </c>
      <c r="B1460">
        <v>1</v>
      </c>
      <c r="C1460">
        <v>1018</v>
      </c>
      <c r="D1460" s="1">
        <v>44263</v>
      </c>
      <c r="E1460" t="s">
        <v>47</v>
      </c>
      <c r="F1460" t="s">
        <v>48</v>
      </c>
      <c r="G1460" t="s">
        <v>16</v>
      </c>
      <c r="H1460" t="s">
        <v>95</v>
      </c>
      <c r="I1460" t="s">
        <v>96</v>
      </c>
      <c r="J1460" s="2">
        <v>3786012</v>
      </c>
      <c r="K1460">
        <v>0</v>
      </c>
      <c r="L1460">
        <v>0</v>
      </c>
      <c r="M1460" t="s">
        <v>19</v>
      </c>
    </row>
    <row r="1461" spans="1:13" x14ac:dyDescent="0.25">
      <c r="A1461">
        <v>2021</v>
      </c>
      <c r="B1461">
        <v>1</v>
      </c>
      <c r="C1461">
        <v>1018</v>
      </c>
      <c r="D1461" s="1">
        <v>44263</v>
      </c>
      <c r="E1461" t="s">
        <v>47</v>
      </c>
      <c r="F1461" t="s">
        <v>48</v>
      </c>
      <c r="G1461" t="s">
        <v>16</v>
      </c>
      <c r="H1461" t="s">
        <v>119</v>
      </c>
      <c r="I1461" t="s">
        <v>120</v>
      </c>
      <c r="J1461" s="2">
        <v>1187195</v>
      </c>
      <c r="K1461">
        <v>0</v>
      </c>
      <c r="L1461">
        <v>0</v>
      </c>
      <c r="M1461" t="s">
        <v>19</v>
      </c>
    </row>
    <row r="1462" spans="1:13" x14ac:dyDescent="0.25">
      <c r="A1462">
        <v>2021</v>
      </c>
      <c r="B1462">
        <v>1</v>
      </c>
      <c r="C1462">
        <v>1019</v>
      </c>
      <c r="D1462" s="1">
        <v>44263</v>
      </c>
      <c r="E1462" t="s">
        <v>1938</v>
      </c>
      <c r="F1462" t="s">
        <v>1939</v>
      </c>
      <c r="G1462" t="s">
        <v>288</v>
      </c>
      <c r="H1462" t="s">
        <v>1659</v>
      </c>
      <c r="I1462" t="s">
        <v>1660</v>
      </c>
      <c r="J1462" s="2">
        <v>19079046</v>
      </c>
      <c r="K1462">
        <v>0</v>
      </c>
      <c r="L1462">
        <v>0</v>
      </c>
      <c r="M1462" t="s">
        <v>22</v>
      </c>
    </row>
    <row r="1463" spans="1:13" x14ac:dyDescent="0.25">
      <c r="A1463">
        <v>2021</v>
      </c>
      <c r="B1463">
        <v>1</v>
      </c>
      <c r="C1463">
        <v>1020</v>
      </c>
      <c r="D1463" s="1">
        <v>44263</v>
      </c>
      <c r="E1463" t="s">
        <v>1940</v>
      </c>
      <c r="F1463" t="s">
        <v>1941</v>
      </c>
      <c r="G1463" t="s">
        <v>288</v>
      </c>
      <c r="H1463" t="s">
        <v>1659</v>
      </c>
      <c r="I1463" t="s">
        <v>1660</v>
      </c>
      <c r="J1463" s="2">
        <v>19079046</v>
      </c>
      <c r="K1463">
        <v>0</v>
      </c>
      <c r="L1463">
        <v>0</v>
      </c>
      <c r="M1463" t="s">
        <v>22</v>
      </c>
    </row>
    <row r="1464" spans="1:13" x14ac:dyDescent="0.25">
      <c r="A1464">
        <v>2021</v>
      </c>
      <c r="B1464">
        <v>1</v>
      </c>
      <c r="C1464">
        <v>1021</v>
      </c>
      <c r="D1464" s="1">
        <v>44263</v>
      </c>
      <c r="E1464" t="s">
        <v>1942</v>
      </c>
      <c r="F1464" t="s">
        <v>1943</v>
      </c>
      <c r="G1464" t="s">
        <v>288</v>
      </c>
      <c r="H1464" t="s">
        <v>1659</v>
      </c>
      <c r="I1464" t="s">
        <v>1660</v>
      </c>
      <c r="J1464" s="2">
        <v>29254540</v>
      </c>
      <c r="K1464">
        <v>0</v>
      </c>
      <c r="L1464">
        <v>0</v>
      </c>
      <c r="M1464" t="s">
        <v>22</v>
      </c>
    </row>
    <row r="1465" spans="1:13" x14ac:dyDescent="0.25">
      <c r="A1465">
        <v>2021</v>
      </c>
      <c r="B1465">
        <v>1</v>
      </c>
      <c r="C1465">
        <v>1022</v>
      </c>
      <c r="D1465" s="1">
        <v>44263</v>
      </c>
      <c r="E1465" t="s">
        <v>2315</v>
      </c>
      <c r="F1465" t="s">
        <v>2316</v>
      </c>
      <c r="G1465" t="s">
        <v>16</v>
      </c>
      <c r="H1465" t="s">
        <v>2009</v>
      </c>
      <c r="I1465" t="s">
        <v>2010</v>
      </c>
      <c r="J1465" s="2">
        <v>23167413</v>
      </c>
      <c r="K1465">
        <v>0</v>
      </c>
      <c r="L1465">
        <v>0</v>
      </c>
      <c r="M1465" t="s">
        <v>22</v>
      </c>
    </row>
    <row r="1466" spans="1:13" hidden="1" x14ac:dyDescent="0.25">
      <c r="G1466" t="s">
        <v>35</v>
      </c>
      <c r="H1466" s="3">
        <v>0.375</v>
      </c>
      <c r="I1466" t="s">
        <v>36</v>
      </c>
      <c r="J1466" t="s">
        <v>2491</v>
      </c>
      <c r="K1466" s="3">
        <v>0</v>
      </c>
      <c r="L1466" s="3">
        <v>0</v>
      </c>
      <c r="M1466" t="s">
        <v>2492</v>
      </c>
    </row>
    <row r="1467" spans="1:13" hidden="1" x14ac:dyDescent="0.25">
      <c r="I1467" t="s">
        <v>39</v>
      </c>
      <c r="J1467" t="s">
        <v>2493</v>
      </c>
      <c r="L1467" t="s">
        <v>41</v>
      </c>
      <c r="M1467" t="s">
        <v>2494</v>
      </c>
    </row>
    <row r="1468" spans="1:13" x14ac:dyDescent="0.25">
      <c r="A1468">
        <v>2021</v>
      </c>
      <c r="B1468">
        <v>1</v>
      </c>
      <c r="C1468">
        <v>1023</v>
      </c>
      <c r="D1468" s="1">
        <v>44263</v>
      </c>
      <c r="E1468" t="s">
        <v>2920</v>
      </c>
      <c r="F1468" t="s">
        <v>2921</v>
      </c>
      <c r="G1468" t="s">
        <v>16</v>
      </c>
      <c r="H1468" t="s">
        <v>2910</v>
      </c>
      <c r="I1468" t="s">
        <v>2911</v>
      </c>
      <c r="J1468" s="2">
        <v>14962934</v>
      </c>
      <c r="K1468">
        <v>0</v>
      </c>
      <c r="L1468">
        <v>0</v>
      </c>
      <c r="M1468" t="s">
        <v>22</v>
      </c>
    </row>
    <row r="1469" spans="1:13" x14ac:dyDescent="0.25">
      <c r="A1469">
        <v>2021</v>
      </c>
      <c r="B1469">
        <v>1</v>
      </c>
      <c r="C1469">
        <v>1024</v>
      </c>
      <c r="D1469" s="1">
        <v>44263</v>
      </c>
      <c r="E1469" t="s">
        <v>729</v>
      </c>
      <c r="F1469" t="s">
        <v>730</v>
      </c>
      <c r="G1469" t="s">
        <v>16</v>
      </c>
      <c r="H1469" t="s">
        <v>715</v>
      </c>
      <c r="I1469" t="s">
        <v>716</v>
      </c>
      <c r="J1469" s="2">
        <v>238600</v>
      </c>
      <c r="K1469">
        <v>0</v>
      </c>
      <c r="L1469">
        <v>0</v>
      </c>
      <c r="M1469" t="s">
        <v>22</v>
      </c>
    </row>
    <row r="1470" spans="1:13" x14ac:dyDescent="0.25">
      <c r="A1470">
        <v>2021</v>
      </c>
      <c r="B1470">
        <v>1</v>
      </c>
      <c r="C1470">
        <v>1025</v>
      </c>
      <c r="D1470" s="1">
        <v>44263</v>
      </c>
      <c r="E1470" t="s">
        <v>2505</v>
      </c>
      <c r="F1470" t="s">
        <v>2506</v>
      </c>
      <c r="G1470" t="s">
        <v>16</v>
      </c>
      <c r="H1470" t="s">
        <v>2497</v>
      </c>
      <c r="I1470" t="s">
        <v>2498</v>
      </c>
      <c r="J1470" s="2">
        <v>15932</v>
      </c>
      <c r="K1470">
        <v>0</v>
      </c>
      <c r="L1470">
        <v>0</v>
      </c>
      <c r="M1470" t="s">
        <v>22</v>
      </c>
    </row>
    <row r="1471" spans="1:13" x14ac:dyDescent="0.25">
      <c r="A1471">
        <v>2021</v>
      </c>
      <c r="B1471">
        <v>1</v>
      </c>
      <c r="C1471">
        <v>1026</v>
      </c>
      <c r="D1471" s="1">
        <v>44263</v>
      </c>
      <c r="E1471" t="s">
        <v>731</v>
      </c>
      <c r="F1471" t="s">
        <v>732</v>
      </c>
      <c r="G1471" t="s">
        <v>16</v>
      </c>
      <c r="H1471" t="s">
        <v>715</v>
      </c>
      <c r="I1471" t="s">
        <v>716</v>
      </c>
      <c r="J1471" s="2">
        <v>577200</v>
      </c>
      <c r="K1471">
        <v>0</v>
      </c>
      <c r="L1471">
        <v>0</v>
      </c>
      <c r="M1471" t="s">
        <v>22</v>
      </c>
    </row>
    <row r="1472" spans="1:13" x14ac:dyDescent="0.25">
      <c r="A1472">
        <v>2021</v>
      </c>
      <c r="B1472">
        <v>1</v>
      </c>
      <c r="C1472">
        <v>1027</v>
      </c>
      <c r="D1472" s="1">
        <v>44264</v>
      </c>
      <c r="E1472" t="s">
        <v>1944</v>
      </c>
      <c r="F1472" t="s">
        <v>1945</v>
      </c>
      <c r="G1472" t="s">
        <v>1805</v>
      </c>
      <c r="H1472" t="s">
        <v>1659</v>
      </c>
      <c r="I1472" t="s">
        <v>1660</v>
      </c>
      <c r="J1472" s="2">
        <v>23050291</v>
      </c>
      <c r="K1472">
        <v>0</v>
      </c>
      <c r="L1472">
        <v>0</v>
      </c>
      <c r="M1472" t="s">
        <v>19</v>
      </c>
    </row>
    <row r="1473" spans="1:13" x14ac:dyDescent="0.25">
      <c r="A1473">
        <v>2021</v>
      </c>
      <c r="B1473">
        <v>1</v>
      </c>
      <c r="C1473">
        <v>1028</v>
      </c>
      <c r="D1473" s="1">
        <v>44264</v>
      </c>
      <c r="E1473" t="s">
        <v>2922</v>
      </c>
      <c r="F1473" t="s">
        <v>2923</v>
      </c>
      <c r="G1473" t="s">
        <v>16</v>
      </c>
      <c r="H1473" t="s">
        <v>2910</v>
      </c>
      <c r="I1473" t="s">
        <v>2911</v>
      </c>
      <c r="J1473" s="2">
        <v>7601917</v>
      </c>
      <c r="K1473">
        <v>0</v>
      </c>
      <c r="L1473">
        <v>0</v>
      </c>
      <c r="M1473" t="s">
        <v>22</v>
      </c>
    </row>
    <row r="1474" spans="1:13" x14ac:dyDescent="0.25">
      <c r="A1474">
        <v>2021</v>
      </c>
      <c r="B1474">
        <v>1</v>
      </c>
      <c r="C1474">
        <v>1029</v>
      </c>
      <c r="D1474" s="1">
        <v>44264</v>
      </c>
      <c r="E1474" t="s">
        <v>2903</v>
      </c>
      <c r="F1474" t="s">
        <v>2904</v>
      </c>
      <c r="G1474" t="s">
        <v>16</v>
      </c>
      <c r="H1474" t="s">
        <v>2901</v>
      </c>
      <c r="I1474" t="s">
        <v>2902</v>
      </c>
      <c r="J1474" s="2">
        <v>173743000</v>
      </c>
      <c r="K1474">
        <v>0</v>
      </c>
      <c r="L1474">
        <v>0</v>
      </c>
      <c r="M1474" t="s">
        <v>22</v>
      </c>
    </row>
    <row r="1475" spans="1:13" hidden="1" x14ac:dyDescent="0.25">
      <c r="G1475" t="s">
        <v>35</v>
      </c>
      <c r="H1475" s="3">
        <v>0.33333333333333331</v>
      </c>
      <c r="I1475" t="s">
        <v>36</v>
      </c>
      <c r="J1475" t="s">
        <v>2511</v>
      </c>
      <c r="K1475" s="3">
        <v>0</v>
      </c>
      <c r="L1475" s="3">
        <v>0</v>
      </c>
      <c r="M1475" t="s">
        <v>2512</v>
      </c>
    </row>
    <row r="1476" spans="1:13" hidden="1" x14ac:dyDescent="0.25">
      <c r="I1476" t="s">
        <v>39</v>
      </c>
      <c r="J1476" t="s">
        <v>2513</v>
      </c>
      <c r="L1476" t="s">
        <v>41</v>
      </c>
      <c r="M1476" t="s">
        <v>2514</v>
      </c>
    </row>
    <row r="1477" spans="1:13" x14ac:dyDescent="0.25">
      <c r="A1477">
        <v>2021</v>
      </c>
      <c r="B1477">
        <v>1</v>
      </c>
      <c r="C1477">
        <v>1030</v>
      </c>
      <c r="D1477" s="1">
        <v>44264</v>
      </c>
      <c r="E1477" t="s">
        <v>974</v>
      </c>
      <c r="F1477" t="s">
        <v>975</v>
      </c>
      <c r="G1477" t="s">
        <v>281</v>
      </c>
      <c r="H1477" t="s">
        <v>854</v>
      </c>
      <c r="I1477" t="s">
        <v>855</v>
      </c>
      <c r="J1477" s="2">
        <v>16353468</v>
      </c>
      <c r="K1477">
        <v>0</v>
      </c>
      <c r="L1477">
        <v>0</v>
      </c>
      <c r="M1477" t="s">
        <v>19</v>
      </c>
    </row>
    <row r="1478" spans="1:13" hidden="1" x14ac:dyDescent="0.25">
      <c r="G1478" t="s">
        <v>35</v>
      </c>
      <c r="H1478" s="3">
        <v>8.3333333333333329E-2</v>
      </c>
      <c r="I1478" t="s">
        <v>36</v>
      </c>
      <c r="J1478" t="s">
        <v>2519</v>
      </c>
      <c r="K1478" s="3">
        <v>0</v>
      </c>
      <c r="L1478" s="3">
        <v>0</v>
      </c>
      <c r="M1478" t="s">
        <v>2520</v>
      </c>
    </row>
    <row r="1479" spans="1:13" hidden="1" x14ac:dyDescent="0.25">
      <c r="I1479" t="s">
        <v>39</v>
      </c>
      <c r="J1479" t="s">
        <v>2521</v>
      </c>
      <c r="L1479" t="s">
        <v>41</v>
      </c>
      <c r="M1479" t="s">
        <v>2522</v>
      </c>
    </row>
    <row r="1480" spans="1:13" x14ac:dyDescent="0.25">
      <c r="A1480">
        <v>2021</v>
      </c>
      <c r="B1480">
        <v>1</v>
      </c>
      <c r="C1480">
        <v>1031</v>
      </c>
      <c r="D1480" s="1">
        <v>44264</v>
      </c>
      <c r="E1480" t="s">
        <v>976</v>
      </c>
      <c r="F1480" t="s">
        <v>977</v>
      </c>
      <c r="G1480" t="s">
        <v>281</v>
      </c>
      <c r="H1480" t="s">
        <v>854</v>
      </c>
      <c r="I1480" t="s">
        <v>855</v>
      </c>
      <c r="J1480" s="2">
        <v>20441835</v>
      </c>
      <c r="K1480">
        <v>0</v>
      </c>
      <c r="L1480">
        <v>0</v>
      </c>
      <c r="M1480" t="s">
        <v>22</v>
      </c>
    </row>
    <row r="1481" spans="1:13" x14ac:dyDescent="0.25">
      <c r="A1481">
        <v>2021</v>
      </c>
      <c r="B1481">
        <v>1</v>
      </c>
      <c r="C1481">
        <v>1032</v>
      </c>
      <c r="D1481" s="1">
        <v>44264</v>
      </c>
      <c r="E1481" t="s">
        <v>978</v>
      </c>
      <c r="F1481" t="s">
        <v>979</v>
      </c>
      <c r="G1481" t="s">
        <v>281</v>
      </c>
      <c r="H1481" t="s">
        <v>854</v>
      </c>
      <c r="I1481" t="s">
        <v>855</v>
      </c>
      <c r="J1481" s="2">
        <v>25075320</v>
      </c>
      <c r="K1481">
        <v>0</v>
      </c>
      <c r="L1481">
        <v>0</v>
      </c>
      <c r="M1481" t="s">
        <v>19</v>
      </c>
    </row>
    <row r="1482" spans="1:13" x14ac:dyDescent="0.25">
      <c r="A1482">
        <v>2021</v>
      </c>
      <c r="B1482">
        <v>1</v>
      </c>
      <c r="C1482">
        <v>1033</v>
      </c>
      <c r="D1482" s="1">
        <v>44264</v>
      </c>
      <c r="E1482" t="s">
        <v>978</v>
      </c>
      <c r="F1482" t="s">
        <v>980</v>
      </c>
      <c r="G1482" t="s">
        <v>281</v>
      </c>
      <c r="H1482" t="s">
        <v>854</v>
      </c>
      <c r="I1482" t="s">
        <v>855</v>
      </c>
      <c r="J1482" s="2">
        <v>20896100</v>
      </c>
      <c r="K1482">
        <v>0</v>
      </c>
      <c r="L1482">
        <v>0</v>
      </c>
      <c r="M1482" t="s">
        <v>50</v>
      </c>
    </row>
    <row r="1483" spans="1:13" x14ac:dyDescent="0.25">
      <c r="A1483">
        <v>2021</v>
      </c>
      <c r="B1483">
        <v>1</v>
      </c>
      <c r="C1483">
        <v>1034</v>
      </c>
      <c r="D1483" s="1">
        <v>44264</v>
      </c>
      <c r="E1483" t="s">
        <v>981</v>
      </c>
      <c r="F1483" t="s">
        <v>982</v>
      </c>
      <c r="G1483" t="s">
        <v>281</v>
      </c>
      <c r="H1483" t="s">
        <v>854</v>
      </c>
      <c r="I1483" t="s">
        <v>855</v>
      </c>
      <c r="J1483" s="2">
        <v>33433760</v>
      </c>
      <c r="K1483">
        <v>0</v>
      </c>
      <c r="L1483">
        <v>0</v>
      </c>
      <c r="M1483" t="s">
        <v>50</v>
      </c>
    </row>
    <row r="1484" spans="1:13" x14ac:dyDescent="0.25">
      <c r="A1484">
        <v>2021</v>
      </c>
      <c r="B1484">
        <v>1</v>
      </c>
      <c r="C1484">
        <v>1035</v>
      </c>
      <c r="D1484" s="1">
        <v>44264</v>
      </c>
      <c r="E1484" t="s">
        <v>983</v>
      </c>
      <c r="F1484" t="s">
        <v>984</v>
      </c>
      <c r="G1484" t="s">
        <v>281</v>
      </c>
      <c r="H1484" t="s">
        <v>854</v>
      </c>
      <c r="I1484" t="s">
        <v>855</v>
      </c>
      <c r="J1484" s="2">
        <v>33433760</v>
      </c>
      <c r="K1484">
        <v>0</v>
      </c>
      <c r="L1484">
        <v>0</v>
      </c>
      <c r="M1484" t="s">
        <v>50</v>
      </c>
    </row>
    <row r="1485" spans="1:13" hidden="1" x14ac:dyDescent="0.25">
      <c r="G1485" t="s">
        <v>35</v>
      </c>
      <c r="H1485" s="3">
        <v>0.20833333333333334</v>
      </c>
      <c r="I1485" t="s">
        <v>36</v>
      </c>
      <c r="J1485" t="s">
        <v>2535</v>
      </c>
      <c r="K1485" s="3">
        <v>0</v>
      </c>
      <c r="L1485" s="3">
        <v>0</v>
      </c>
      <c r="M1485" t="s">
        <v>2536</v>
      </c>
    </row>
    <row r="1486" spans="1:13" hidden="1" x14ac:dyDescent="0.25">
      <c r="I1486" t="s">
        <v>39</v>
      </c>
      <c r="J1486" t="s">
        <v>2537</v>
      </c>
      <c r="L1486" t="s">
        <v>41</v>
      </c>
      <c r="M1486" t="s">
        <v>2538</v>
      </c>
    </row>
    <row r="1487" spans="1:13" x14ac:dyDescent="0.25">
      <c r="A1487">
        <v>2021</v>
      </c>
      <c r="B1487">
        <v>1</v>
      </c>
      <c r="C1487">
        <v>1036</v>
      </c>
      <c r="D1487" s="1">
        <v>44264</v>
      </c>
      <c r="E1487" t="s">
        <v>985</v>
      </c>
      <c r="F1487" t="s">
        <v>986</v>
      </c>
      <c r="G1487" t="s">
        <v>281</v>
      </c>
      <c r="H1487" t="s">
        <v>854</v>
      </c>
      <c r="I1487" t="s">
        <v>855</v>
      </c>
      <c r="J1487" s="2">
        <v>21804624</v>
      </c>
      <c r="K1487">
        <v>0</v>
      </c>
      <c r="L1487">
        <v>0</v>
      </c>
      <c r="M1487" t="s">
        <v>50</v>
      </c>
    </row>
    <row r="1488" spans="1:13" hidden="1" x14ac:dyDescent="0.25">
      <c r="G1488" t="s">
        <v>35</v>
      </c>
      <c r="H1488" s="3">
        <v>4.1666666666666664E-2</v>
      </c>
      <c r="I1488" t="s">
        <v>36</v>
      </c>
      <c r="J1488" t="s">
        <v>2541</v>
      </c>
      <c r="K1488" s="3">
        <v>0</v>
      </c>
      <c r="L1488" s="3">
        <v>0</v>
      </c>
      <c r="M1488" t="s">
        <v>2542</v>
      </c>
    </row>
    <row r="1489" spans="1:13" hidden="1" x14ac:dyDescent="0.25">
      <c r="I1489" t="s">
        <v>39</v>
      </c>
      <c r="J1489" t="s">
        <v>2543</v>
      </c>
      <c r="L1489" t="s">
        <v>41</v>
      </c>
      <c r="M1489" t="s">
        <v>2544</v>
      </c>
    </row>
    <row r="1490" spans="1:13" x14ac:dyDescent="0.25">
      <c r="A1490">
        <v>2021</v>
      </c>
      <c r="B1490">
        <v>1</v>
      </c>
      <c r="C1490">
        <v>1037</v>
      </c>
      <c r="D1490" s="1">
        <v>44264</v>
      </c>
      <c r="E1490" t="s">
        <v>2878</v>
      </c>
      <c r="F1490" t="s">
        <v>2879</v>
      </c>
      <c r="G1490" t="s">
        <v>16</v>
      </c>
      <c r="H1490" t="s">
        <v>2862</v>
      </c>
      <c r="I1490" t="s">
        <v>2863</v>
      </c>
      <c r="J1490" s="2">
        <v>5426000</v>
      </c>
      <c r="K1490">
        <v>0</v>
      </c>
      <c r="L1490">
        <v>0</v>
      </c>
      <c r="M1490" t="s">
        <v>22</v>
      </c>
    </row>
    <row r="1491" spans="1:13" hidden="1" x14ac:dyDescent="0.25">
      <c r="G1491" t="s">
        <v>35</v>
      </c>
      <c r="H1491" s="3">
        <v>4.1666666666666664E-2</v>
      </c>
      <c r="I1491" t="s">
        <v>36</v>
      </c>
      <c r="J1491" t="s">
        <v>2541</v>
      </c>
      <c r="K1491" s="3">
        <v>0</v>
      </c>
      <c r="L1491" s="3">
        <v>0</v>
      </c>
      <c r="M1491" t="s">
        <v>2542</v>
      </c>
    </row>
    <row r="1492" spans="1:13" hidden="1" x14ac:dyDescent="0.25">
      <c r="I1492" t="s">
        <v>39</v>
      </c>
      <c r="J1492" t="s">
        <v>2547</v>
      </c>
      <c r="L1492" t="s">
        <v>41</v>
      </c>
      <c r="M1492" t="s">
        <v>2548</v>
      </c>
    </row>
    <row r="1493" spans="1:13" x14ac:dyDescent="0.25">
      <c r="A1493">
        <v>2021</v>
      </c>
      <c r="B1493">
        <v>1</v>
      </c>
      <c r="C1493">
        <v>1038</v>
      </c>
      <c r="D1493" s="1">
        <v>44264</v>
      </c>
      <c r="E1493" t="s">
        <v>3149</v>
      </c>
      <c r="F1493" t="s">
        <v>3150</v>
      </c>
      <c r="G1493" t="s">
        <v>288</v>
      </c>
      <c r="H1493" t="s">
        <v>3135</v>
      </c>
      <c r="I1493" t="s">
        <v>3136</v>
      </c>
      <c r="J1493" s="2">
        <v>33433760</v>
      </c>
      <c r="K1493">
        <v>0</v>
      </c>
      <c r="L1493">
        <v>0</v>
      </c>
      <c r="M1493" t="s">
        <v>22</v>
      </c>
    </row>
    <row r="1494" spans="1:13" hidden="1" x14ac:dyDescent="0.25">
      <c r="G1494" t="s">
        <v>35</v>
      </c>
      <c r="H1494" s="3">
        <v>4.1666666666666664E-2</v>
      </c>
      <c r="I1494" t="s">
        <v>36</v>
      </c>
      <c r="J1494" t="s">
        <v>2551</v>
      </c>
      <c r="K1494" s="3">
        <v>0</v>
      </c>
      <c r="L1494" s="3">
        <v>0</v>
      </c>
      <c r="M1494" t="s">
        <v>2552</v>
      </c>
    </row>
    <row r="1495" spans="1:13" hidden="1" x14ac:dyDescent="0.25">
      <c r="I1495" t="s">
        <v>39</v>
      </c>
      <c r="J1495" t="s">
        <v>2551</v>
      </c>
      <c r="L1495" t="s">
        <v>41</v>
      </c>
      <c r="M1495" s="3">
        <v>0</v>
      </c>
    </row>
    <row r="1496" spans="1:13" x14ac:dyDescent="0.25">
      <c r="A1496">
        <v>2021</v>
      </c>
      <c r="B1496">
        <v>1</v>
      </c>
      <c r="C1496">
        <v>1039</v>
      </c>
      <c r="D1496" s="1">
        <v>44265</v>
      </c>
      <c r="E1496" t="s">
        <v>2880</v>
      </c>
      <c r="F1496" t="s">
        <v>2881</v>
      </c>
      <c r="G1496" t="s">
        <v>16</v>
      </c>
      <c r="H1496" t="s">
        <v>2862</v>
      </c>
      <c r="I1496" t="s">
        <v>2863</v>
      </c>
      <c r="J1496" s="2">
        <v>25746520</v>
      </c>
      <c r="K1496">
        <v>0</v>
      </c>
      <c r="L1496">
        <v>0</v>
      </c>
      <c r="M1496" t="s">
        <v>19</v>
      </c>
    </row>
    <row r="1497" spans="1:13" x14ac:dyDescent="0.25">
      <c r="A1497">
        <v>2021</v>
      </c>
      <c r="B1497">
        <v>1</v>
      </c>
      <c r="C1497">
        <v>1040</v>
      </c>
      <c r="D1497" s="1">
        <v>44265</v>
      </c>
      <c r="E1497" t="s">
        <v>2924</v>
      </c>
      <c r="F1497" t="s">
        <v>2925</v>
      </c>
      <c r="G1497" t="s">
        <v>16</v>
      </c>
      <c r="H1497" t="s">
        <v>2910</v>
      </c>
      <c r="I1497" t="s">
        <v>2911</v>
      </c>
      <c r="J1497" s="2">
        <v>5306400</v>
      </c>
      <c r="K1497">
        <v>0</v>
      </c>
      <c r="L1497">
        <v>0</v>
      </c>
      <c r="M1497" t="s">
        <v>19</v>
      </c>
    </row>
    <row r="1498" spans="1:13" x14ac:dyDescent="0.25">
      <c r="A1498">
        <v>2021</v>
      </c>
      <c r="B1498">
        <v>1</v>
      </c>
      <c r="C1498">
        <v>1041</v>
      </c>
      <c r="D1498" s="1">
        <v>44265</v>
      </c>
      <c r="E1498" t="s">
        <v>2882</v>
      </c>
      <c r="F1498" t="s">
        <v>2883</v>
      </c>
      <c r="G1498" t="s">
        <v>16</v>
      </c>
      <c r="H1498" t="s">
        <v>2862</v>
      </c>
      <c r="I1498" t="s">
        <v>2863</v>
      </c>
      <c r="J1498" s="2">
        <v>14959794</v>
      </c>
      <c r="K1498">
        <v>0</v>
      </c>
      <c r="L1498">
        <v>0</v>
      </c>
      <c r="M1498" t="s">
        <v>19</v>
      </c>
    </row>
    <row r="1499" spans="1:13" x14ac:dyDescent="0.25">
      <c r="A1499">
        <v>2021</v>
      </c>
      <c r="B1499">
        <v>1</v>
      </c>
      <c r="C1499">
        <v>1042</v>
      </c>
      <c r="D1499" s="1">
        <v>44265</v>
      </c>
      <c r="E1499" t="s">
        <v>2884</v>
      </c>
      <c r="F1499" t="s">
        <v>2885</v>
      </c>
      <c r="G1499" t="s">
        <v>16</v>
      </c>
      <c r="H1499" t="s">
        <v>2862</v>
      </c>
      <c r="I1499" t="s">
        <v>2863</v>
      </c>
      <c r="J1499" s="2">
        <v>4389015</v>
      </c>
      <c r="K1499">
        <v>0</v>
      </c>
      <c r="L1499">
        <v>0</v>
      </c>
      <c r="M1499" t="s">
        <v>19</v>
      </c>
    </row>
    <row r="1500" spans="1:13" x14ac:dyDescent="0.25">
      <c r="A1500">
        <v>2021</v>
      </c>
      <c r="B1500">
        <v>1</v>
      </c>
      <c r="C1500">
        <v>1043</v>
      </c>
      <c r="D1500" s="1">
        <v>44265</v>
      </c>
      <c r="E1500" t="s">
        <v>83</v>
      </c>
      <c r="F1500" t="s">
        <v>84</v>
      </c>
      <c r="G1500" t="s">
        <v>16</v>
      </c>
      <c r="H1500" t="s">
        <v>81</v>
      </c>
      <c r="I1500" t="s">
        <v>82</v>
      </c>
      <c r="J1500" s="2">
        <v>5143998</v>
      </c>
      <c r="K1500">
        <v>0</v>
      </c>
      <c r="L1500">
        <v>0</v>
      </c>
      <c r="M1500" t="s">
        <v>19</v>
      </c>
    </row>
    <row r="1501" spans="1:13" x14ac:dyDescent="0.25">
      <c r="A1501">
        <v>2021</v>
      </c>
      <c r="B1501">
        <v>1</v>
      </c>
      <c r="C1501">
        <v>1043</v>
      </c>
      <c r="D1501" s="1">
        <v>44265</v>
      </c>
      <c r="E1501" t="s">
        <v>83</v>
      </c>
      <c r="F1501" t="s">
        <v>84</v>
      </c>
      <c r="G1501" t="s">
        <v>16</v>
      </c>
      <c r="H1501" t="s">
        <v>119</v>
      </c>
      <c r="I1501" t="s">
        <v>120</v>
      </c>
      <c r="J1501" s="2">
        <v>1800157</v>
      </c>
      <c r="K1501">
        <v>0</v>
      </c>
      <c r="L1501">
        <v>0</v>
      </c>
      <c r="M1501" t="s">
        <v>19</v>
      </c>
    </row>
    <row r="1502" spans="1:13" x14ac:dyDescent="0.25">
      <c r="A1502">
        <v>2021</v>
      </c>
      <c r="B1502">
        <v>1</v>
      </c>
      <c r="C1502">
        <v>1044</v>
      </c>
      <c r="D1502" s="1">
        <v>44265</v>
      </c>
      <c r="E1502" t="s">
        <v>2886</v>
      </c>
      <c r="F1502" t="s">
        <v>2887</v>
      </c>
      <c r="G1502" t="s">
        <v>16</v>
      </c>
      <c r="H1502" t="s">
        <v>2862</v>
      </c>
      <c r="I1502" t="s">
        <v>2863</v>
      </c>
      <c r="J1502" s="2">
        <v>7655984</v>
      </c>
      <c r="K1502">
        <v>0</v>
      </c>
      <c r="L1502">
        <v>0</v>
      </c>
      <c r="M1502" t="s">
        <v>19</v>
      </c>
    </row>
    <row r="1503" spans="1:13" x14ac:dyDescent="0.25">
      <c r="A1503">
        <v>2021</v>
      </c>
      <c r="B1503">
        <v>1</v>
      </c>
      <c r="C1503">
        <v>1045</v>
      </c>
      <c r="D1503" s="1">
        <v>44265</v>
      </c>
      <c r="E1503" t="s">
        <v>196</v>
      </c>
      <c r="F1503" t="s">
        <v>197</v>
      </c>
      <c r="G1503" t="s">
        <v>16</v>
      </c>
      <c r="H1503" t="s">
        <v>192</v>
      </c>
      <c r="I1503" t="s">
        <v>193</v>
      </c>
      <c r="J1503" s="2">
        <v>6105589</v>
      </c>
      <c r="K1503">
        <v>0</v>
      </c>
      <c r="L1503">
        <v>0</v>
      </c>
      <c r="M1503" t="s">
        <v>19</v>
      </c>
    </row>
    <row r="1504" spans="1:13" x14ac:dyDescent="0.25">
      <c r="A1504">
        <v>2021</v>
      </c>
      <c r="B1504">
        <v>1</v>
      </c>
      <c r="C1504">
        <v>1046</v>
      </c>
      <c r="D1504" s="1">
        <v>44265</v>
      </c>
      <c r="E1504" t="s">
        <v>2773</v>
      </c>
      <c r="F1504" t="s">
        <v>2774</v>
      </c>
      <c r="G1504" t="s">
        <v>16</v>
      </c>
      <c r="H1504" t="s">
        <v>2775</v>
      </c>
      <c r="I1504" t="s">
        <v>2776</v>
      </c>
      <c r="J1504" s="2">
        <v>4542630</v>
      </c>
      <c r="K1504">
        <v>0</v>
      </c>
      <c r="L1504">
        <v>0</v>
      </c>
      <c r="M1504" t="s">
        <v>22</v>
      </c>
    </row>
    <row r="1505" spans="1:13" x14ac:dyDescent="0.25">
      <c r="A1505">
        <v>2021</v>
      </c>
      <c r="B1505">
        <v>1</v>
      </c>
      <c r="C1505">
        <v>1047</v>
      </c>
      <c r="D1505" s="1">
        <v>44265</v>
      </c>
      <c r="E1505" t="s">
        <v>2777</v>
      </c>
      <c r="F1505" t="s">
        <v>2778</v>
      </c>
      <c r="G1505" t="s">
        <v>16</v>
      </c>
      <c r="H1505" t="s">
        <v>2775</v>
      </c>
      <c r="I1505" t="s">
        <v>2776</v>
      </c>
      <c r="J1505" s="2">
        <v>4389015</v>
      </c>
      <c r="K1505">
        <v>0</v>
      </c>
      <c r="L1505">
        <v>0</v>
      </c>
      <c r="M1505" t="s">
        <v>22</v>
      </c>
    </row>
    <row r="1506" spans="1:13" x14ac:dyDescent="0.25">
      <c r="A1506">
        <v>2021</v>
      </c>
      <c r="B1506">
        <v>1</v>
      </c>
      <c r="C1506">
        <v>1048</v>
      </c>
      <c r="D1506" s="1">
        <v>44265</v>
      </c>
      <c r="E1506" t="s">
        <v>2779</v>
      </c>
      <c r="F1506" t="s">
        <v>2780</v>
      </c>
      <c r="G1506" t="s">
        <v>16</v>
      </c>
      <c r="H1506" t="s">
        <v>2775</v>
      </c>
      <c r="I1506" t="s">
        <v>2776</v>
      </c>
      <c r="J1506" s="2">
        <v>4542630</v>
      </c>
      <c r="K1506">
        <v>0</v>
      </c>
      <c r="L1506">
        <v>0</v>
      </c>
      <c r="M1506" t="s">
        <v>19</v>
      </c>
    </row>
    <row r="1507" spans="1:13" x14ac:dyDescent="0.25">
      <c r="A1507">
        <v>2021</v>
      </c>
      <c r="B1507">
        <v>1</v>
      </c>
      <c r="C1507">
        <v>1049</v>
      </c>
      <c r="D1507" s="1">
        <v>44265</v>
      </c>
      <c r="E1507" t="s">
        <v>2781</v>
      </c>
      <c r="F1507" t="s">
        <v>2782</v>
      </c>
      <c r="G1507" t="s">
        <v>16</v>
      </c>
      <c r="H1507" t="s">
        <v>2775</v>
      </c>
      <c r="I1507" t="s">
        <v>2776</v>
      </c>
      <c r="J1507" s="2">
        <v>4389015</v>
      </c>
      <c r="K1507">
        <v>0</v>
      </c>
      <c r="L1507">
        <v>0</v>
      </c>
      <c r="M1507" t="s">
        <v>19</v>
      </c>
    </row>
    <row r="1508" spans="1:13" x14ac:dyDescent="0.25">
      <c r="A1508">
        <v>2021</v>
      </c>
      <c r="B1508">
        <v>1</v>
      </c>
      <c r="C1508">
        <v>1050</v>
      </c>
      <c r="D1508" s="1">
        <v>44265</v>
      </c>
      <c r="E1508" t="s">
        <v>2464</v>
      </c>
      <c r="F1508" t="s">
        <v>2465</v>
      </c>
      <c r="G1508" t="s">
        <v>636</v>
      </c>
      <c r="H1508" t="s">
        <v>2448</v>
      </c>
      <c r="I1508" t="s">
        <v>2449</v>
      </c>
      <c r="J1508" s="2">
        <v>9000000</v>
      </c>
      <c r="K1508">
        <v>0</v>
      </c>
      <c r="L1508">
        <v>0</v>
      </c>
      <c r="M1508" t="s">
        <v>22</v>
      </c>
    </row>
    <row r="1509" spans="1:13" x14ac:dyDescent="0.25">
      <c r="A1509">
        <v>2021</v>
      </c>
      <c r="B1509">
        <v>1</v>
      </c>
      <c r="C1509">
        <v>1051</v>
      </c>
      <c r="D1509" s="1">
        <v>44265</v>
      </c>
      <c r="E1509" t="s">
        <v>733</v>
      </c>
      <c r="F1509" t="s">
        <v>734</v>
      </c>
      <c r="G1509" t="s">
        <v>16</v>
      </c>
      <c r="H1509" t="s">
        <v>715</v>
      </c>
      <c r="I1509" t="s">
        <v>716</v>
      </c>
      <c r="J1509" s="2">
        <v>257700</v>
      </c>
      <c r="K1509">
        <v>0</v>
      </c>
      <c r="L1509">
        <v>0</v>
      </c>
      <c r="M1509" t="s">
        <v>22</v>
      </c>
    </row>
    <row r="1510" spans="1:13" x14ac:dyDescent="0.25">
      <c r="A1510">
        <v>2021</v>
      </c>
      <c r="B1510">
        <v>1</v>
      </c>
      <c r="C1510">
        <v>1052</v>
      </c>
      <c r="D1510" s="1">
        <v>44266</v>
      </c>
      <c r="E1510" t="s">
        <v>2926</v>
      </c>
      <c r="F1510" t="s">
        <v>2927</v>
      </c>
      <c r="G1510" t="s">
        <v>16</v>
      </c>
      <c r="H1510" t="s">
        <v>2910</v>
      </c>
      <c r="I1510" t="s">
        <v>2911</v>
      </c>
      <c r="J1510" s="2">
        <v>7481467</v>
      </c>
      <c r="K1510">
        <v>0</v>
      </c>
      <c r="L1510">
        <v>0</v>
      </c>
      <c r="M1510" t="s">
        <v>22</v>
      </c>
    </row>
    <row r="1511" spans="1:13" x14ac:dyDescent="0.25">
      <c r="A1511">
        <v>2021</v>
      </c>
      <c r="B1511">
        <v>1</v>
      </c>
      <c r="C1511">
        <v>1053</v>
      </c>
      <c r="D1511" s="1">
        <v>44266</v>
      </c>
      <c r="E1511" t="s">
        <v>1946</v>
      </c>
      <c r="F1511" t="s">
        <v>1947</v>
      </c>
      <c r="G1511" t="s">
        <v>288</v>
      </c>
      <c r="H1511" t="s">
        <v>1659</v>
      </c>
      <c r="I1511" t="s">
        <v>1660</v>
      </c>
      <c r="J1511" s="2">
        <v>1760000</v>
      </c>
      <c r="K1511">
        <v>0</v>
      </c>
      <c r="L1511">
        <v>0</v>
      </c>
      <c r="M1511" t="s">
        <v>19</v>
      </c>
    </row>
    <row r="1512" spans="1:13" x14ac:dyDescent="0.25">
      <c r="A1512">
        <v>2021</v>
      </c>
      <c r="B1512">
        <v>1</v>
      </c>
      <c r="C1512">
        <v>1054</v>
      </c>
      <c r="D1512" s="1">
        <v>44266</v>
      </c>
      <c r="E1512" t="s">
        <v>2928</v>
      </c>
      <c r="F1512" t="s">
        <v>2929</v>
      </c>
      <c r="G1512" t="s">
        <v>16</v>
      </c>
      <c r="H1512" t="s">
        <v>2910</v>
      </c>
      <c r="I1512" t="s">
        <v>2911</v>
      </c>
      <c r="J1512" s="2">
        <v>3060664</v>
      </c>
      <c r="K1512">
        <v>0</v>
      </c>
      <c r="L1512">
        <v>0</v>
      </c>
      <c r="M1512" t="s">
        <v>22</v>
      </c>
    </row>
    <row r="1513" spans="1:13" x14ac:dyDescent="0.25">
      <c r="A1513">
        <v>2021</v>
      </c>
      <c r="B1513">
        <v>1</v>
      </c>
      <c r="C1513">
        <v>1055</v>
      </c>
      <c r="D1513" s="1">
        <v>44266</v>
      </c>
      <c r="E1513" t="s">
        <v>651</v>
      </c>
      <c r="F1513" t="s">
        <v>652</v>
      </c>
      <c r="G1513" t="s">
        <v>288</v>
      </c>
      <c r="H1513" t="s">
        <v>653</v>
      </c>
      <c r="I1513" t="s">
        <v>654</v>
      </c>
      <c r="J1513" s="2">
        <v>153600000</v>
      </c>
      <c r="K1513">
        <v>0</v>
      </c>
      <c r="L1513">
        <v>0</v>
      </c>
      <c r="M1513" t="s">
        <v>19</v>
      </c>
    </row>
    <row r="1514" spans="1:13" x14ac:dyDescent="0.25">
      <c r="A1514">
        <v>2021</v>
      </c>
      <c r="B1514">
        <v>1</v>
      </c>
      <c r="C1514">
        <v>1056</v>
      </c>
      <c r="D1514" s="1">
        <v>44266</v>
      </c>
      <c r="E1514" t="s">
        <v>1948</v>
      </c>
      <c r="F1514" t="s">
        <v>1949</v>
      </c>
      <c r="G1514" t="s">
        <v>288</v>
      </c>
      <c r="H1514" t="s">
        <v>1659</v>
      </c>
      <c r="I1514" t="s">
        <v>1660</v>
      </c>
      <c r="J1514" s="2">
        <v>15899205</v>
      </c>
      <c r="K1514">
        <v>0</v>
      </c>
      <c r="L1514">
        <v>0</v>
      </c>
      <c r="M1514" t="s">
        <v>19</v>
      </c>
    </row>
    <row r="1515" spans="1:13" hidden="1" x14ac:dyDescent="0.25">
      <c r="G1515" t="s">
        <v>35</v>
      </c>
      <c r="H1515" t="s">
        <v>2593</v>
      </c>
      <c r="I1515" t="s">
        <v>36</v>
      </c>
      <c r="J1515" t="s">
        <v>2594</v>
      </c>
      <c r="K1515" s="3">
        <v>0</v>
      </c>
      <c r="L1515" s="3">
        <v>0</v>
      </c>
      <c r="M1515" t="s">
        <v>2595</v>
      </c>
    </row>
    <row r="1516" spans="1:13" hidden="1" x14ac:dyDescent="0.25">
      <c r="I1516" t="s">
        <v>39</v>
      </c>
      <c r="J1516" t="s">
        <v>2596</v>
      </c>
      <c r="L1516" t="s">
        <v>41</v>
      </c>
      <c r="M1516" t="s">
        <v>2597</v>
      </c>
    </row>
    <row r="1517" spans="1:13" x14ac:dyDescent="0.25">
      <c r="A1517">
        <v>2021</v>
      </c>
      <c r="B1517">
        <v>1</v>
      </c>
      <c r="C1517">
        <v>1057</v>
      </c>
      <c r="D1517" s="1">
        <v>44266</v>
      </c>
      <c r="E1517" t="s">
        <v>2888</v>
      </c>
      <c r="F1517" t="s">
        <v>2889</v>
      </c>
      <c r="G1517" t="s">
        <v>16</v>
      </c>
      <c r="H1517" t="s">
        <v>2862</v>
      </c>
      <c r="I1517" t="s">
        <v>2863</v>
      </c>
      <c r="J1517" s="2">
        <v>4389015</v>
      </c>
      <c r="K1517">
        <v>0</v>
      </c>
      <c r="L1517">
        <v>0</v>
      </c>
      <c r="M1517" t="s">
        <v>19</v>
      </c>
    </row>
    <row r="1518" spans="1:13" x14ac:dyDescent="0.25">
      <c r="A1518">
        <v>2021</v>
      </c>
      <c r="B1518">
        <v>1</v>
      </c>
      <c r="C1518">
        <v>1058</v>
      </c>
      <c r="D1518" s="1">
        <v>44266</v>
      </c>
      <c r="E1518" t="s">
        <v>29</v>
      </c>
      <c r="F1518" t="s">
        <v>30</v>
      </c>
      <c r="G1518" t="s">
        <v>16</v>
      </c>
      <c r="H1518" t="s">
        <v>17</v>
      </c>
      <c r="I1518" t="s">
        <v>18</v>
      </c>
      <c r="J1518" s="2">
        <v>56680</v>
      </c>
      <c r="K1518">
        <v>0</v>
      </c>
      <c r="L1518">
        <v>0</v>
      </c>
      <c r="M1518" t="s">
        <v>19</v>
      </c>
    </row>
    <row r="1519" spans="1:13" x14ac:dyDescent="0.25">
      <c r="A1519">
        <v>2021</v>
      </c>
      <c r="B1519">
        <v>1</v>
      </c>
      <c r="C1519">
        <v>1058</v>
      </c>
      <c r="D1519" s="1">
        <v>44266</v>
      </c>
      <c r="E1519" t="s">
        <v>29</v>
      </c>
      <c r="F1519" t="s">
        <v>30</v>
      </c>
      <c r="G1519" t="s">
        <v>16</v>
      </c>
      <c r="H1519" t="s">
        <v>101</v>
      </c>
      <c r="I1519" t="s">
        <v>102</v>
      </c>
      <c r="J1519" s="2">
        <v>3968</v>
      </c>
      <c r="K1519">
        <v>0</v>
      </c>
      <c r="L1519">
        <v>0</v>
      </c>
      <c r="M1519" t="s">
        <v>19</v>
      </c>
    </row>
    <row r="1520" spans="1:13" x14ac:dyDescent="0.25">
      <c r="A1520">
        <v>2021</v>
      </c>
      <c r="B1520">
        <v>1</v>
      </c>
      <c r="C1520">
        <v>1058</v>
      </c>
      <c r="D1520" s="1">
        <v>44266</v>
      </c>
      <c r="E1520" t="s">
        <v>29</v>
      </c>
      <c r="F1520" t="s">
        <v>30</v>
      </c>
      <c r="G1520" t="s">
        <v>16</v>
      </c>
      <c r="H1520" t="s">
        <v>244</v>
      </c>
      <c r="I1520" t="s">
        <v>245</v>
      </c>
      <c r="J1520" s="2">
        <v>5101</v>
      </c>
      <c r="K1520">
        <v>0</v>
      </c>
      <c r="L1520">
        <v>0</v>
      </c>
      <c r="M1520" t="s">
        <v>19</v>
      </c>
    </row>
    <row r="1521" spans="1:13" x14ac:dyDescent="0.25">
      <c r="A1521">
        <v>2021</v>
      </c>
      <c r="B1521">
        <v>1</v>
      </c>
      <c r="C1521">
        <v>1059</v>
      </c>
      <c r="D1521" s="1">
        <v>44266</v>
      </c>
      <c r="E1521" t="s">
        <v>3151</v>
      </c>
      <c r="F1521" t="s">
        <v>3152</v>
      </c>
      <c r="G1521" t="s">
        <v>288</v>
      </c>
      <c r="H1521" t="s">
        <v>3135</v>
      </c>
      <c r="I1521" t="s">
        <v>3136</v>
      </c>
      <c r="J1521" s="2">
        <v>5700000</v>
      </c>
      <c r="K1521">
        <v>0</v>
      </c>
      <c r="L1521">
        <v>0</v>
      </c>
      <c r="M1521" t="s">
        <v>22</v>
      </c>
    </row>
    <row r="1522" spans="1:13" x14ac:dyDescent="0.25">
      <c r="A1522">
        <v>2021</v>
      </c>
      <c r="B1522">
        <v>1</v>
      </c>
      <c r="C1522">
        <v>1060</v>
      </c>
      <c r="D1522" s="1">
        <v>44266</v>
      </c>
      <c r="E1522" t="s">
        <v>2783</v>
      </c>
      <c r="F1522" t="s">
        <v>2784</v>
      </c>
      <c r="G1522" t="s">
        <v>16</v>
      </c>
      <c r="H1522" t="s">
        <v>2775</v>
      </c>
      <c r="I1522" t="s">
        <v>2776</v>
      </c>
      <c r="J1522" s="2">
        <v>4542630</v>
      </c>
      <c r="K1522">
        <v>0</v>
      </c>
      <c r="L1522">
        <v>0</v>
      </c>
      <c r="M1522" t="s">
        <v>19</v>
      </c>
    </row>
    <row r="1523" spans="1:13" x14ac:dyDescent="0.25">
      <c r="A1523">
        <v>2021</v>
      </c>
      <c r="B1523">
        <v>1</v>
      </c>
      <c r="C1523">
        <v>1061</v>
      </c>
      <c r="D1523" s="1">
        <v>44266</v>
      </c>
      <c r="E1523" t="s">
        <v>1950</v>
      </c>
      <c r="F1523" t="s">
        <v>1951</v>
      </c>
      <c r="G1523" t="s">
        <v>288</v>
      </c>
      <c r="H1523" t="s">
        <v>1659</v>
      </c>
      <c r="I1523" t="s">
        <v>1660</v>
      </c>
      <c r="J1523" s="2">
        <v>15899205</v>
      </c>
      <c r="K1523">
        <v>0</v>
      </c>
      <c r="L1523">
        <v>0</v>
      </c>
      <c r="M1523" t="s">
        <v>19</v>
      </c>
    </row>
    <row r="1524" spans="1:13" x14ac:dyDescent="0.25">
      <c r="A1524">
        <v>2021</v>
      </c>
      <c r="B1524">
        <v>1</v>
      </c>
      <c r="C1524">
        <v>1062</v>
      </c>
      <c r="D1524" s="1">
        <v>44266</v>
      </c>
      <c r="E1524" t="s">
        <v>1950</v>
      </c>
      <c r="F1524" t="s">
        <v>1952</v>
      </c>
      <c r="G1524" t="s">
        <v>288</v>
      </c>
      <c r="H1524" t="s">
        <v>1659</v>
      </c>
      <c r="I1524" t="s">
        <v>1660</v>
      </c>
      <c r="J1524" s="2">
        <v>15899205</v>
      </c>
      <c r="K1524">
        <v>0</v>
      </c>
      <c r="L1524">
        <v>0</v>
      </c>
      <c r="M1524" t="s">
        <v>19</v>
      </c>
    </row>
    <row r="1525" spans="1:13" x14ac:dyDescent="0.25">
      <c r="A1525">
        <v>2021</v>
      </c>
      <c r="B1525">
        <v>1</v>
      </c>
      <c r="C1525">
        <v>1063</v>
      </c>
      <c r="D1525" s="1">
        <v>44266</v>
      </c>
      <c r="E1525" t="s">
        <v>1953</v>
      </c>
      <c r="F1525" t="s">
        <v>1954</v>
      </c>
      <c r="G1525" t="s">
        <v>288</v>
      </c>
      <c r="H1525" t="s">
        <v>1659</v>
      </c>
      <c r="I1525" t="s">
        <v>1660</v>
      </c>
      <c r="J1525" s="2">
        <v>15899205</v>
      </c>
      <c r="K1525">
        <v>0</v>
      </c>
      <c r="L1525">
        <v>0</v>
      </c>
      <c r="M1525" t="s">
        <v>19</v>
      </c>
    </row>
    <row r="1526" spans="1:13" x14ac:dyDescent="0.25">
      <c r="A1526">
        <v>2021</v>
      </c>
      <c r="B1526">
        <v>1</v>
      </c>
      <c r="C1526">
        <v>1064</v>
      </c>
      <c r="D1526" s="1">
        <v>44266</v>
      </c>
      <c r="E1526" t="s">
        <v>981</v>
      </c>
      <c r="F1526" t="s">
        <v>987</v>
      </c>
      <c r="G1526" t="s">
        <v>281</v>
      </c>
      <c r="H1526" t="s">
        <v>854</v>
      </c>
      <c r="I1526" t="s">
        <v>855</v>
      </c>
      <c r="J1526" s="2">
        <v>33433760</v>
      </c>
      <c r="K1526">
        <v>0</v>
      </c>
      <c r="L1526">
        <v>0</v>
      </c>
      <c r="M1526" t="s">
        <v>22</v>
      </c>
    </row>
    <row r="1527" spans="1:13" x14ac:dyDescent="0.25">
      <c r="A1527">
        <v>2021</v>
      </c>
      <c r="B1527">
        <v>1</v>
      </c>
      <c r="C1527">
        <v>1065</v>
      </c>
      <c r="D1527" s="1">
        <v>44266</v>
      </c>
      <c r="E1527" t="s">
        <v>983</v>
      </c>
      <c r="F1527" t="s">
        <v>988</v>
      </c>
      <c r="G1527" t="s">
        <v>281</v>
      </c>
      <c r="H1527" t="s">
        <v>854</v>
      </c>
      <c r="I1527" t="s">
        <v>855</v>
      </c>
      <c r="J1527" s="2">
        <v>33433760</v>
      </c>
      <c r="K1527">
        <v>0</v>
      </c>
      <c r="L1527">
        <v>0</v>
      </c>
      <c r="M1527" t="s">
        <v>22</v>
      </c>
    </row>
    <row r="1528" spans="1:13" x14ac:dyDescent="0.25">
      <c r="A1528">
        <v>2021</v>
      </c>
      <c r="B1528">
        <v>1</v>
      </c>
      <c r="C1528">
        <v>1066</v>
      </c>
      <c r="D1528" s="1">
        <v>44266</v>
      </c>
      <c r="E1528" t="s">
        <v>989</v>
      </c>
      <c r="F1528" t="s">
        <v>990</v>
      </c>
      <c r="G1528" t="s">
        <v>281</v>
      </c>
      <c r="H1528" t="s">
        <v>854</v>
      </c>
      <c r="I1528" t="s">
        <v>855</v>
      </c>
      <c r="J1528" s="2">
        <v>21804624</v>
      </c>
      <c r="K1528">
        <v>0</v>
      </c>
      <c r="L1528">
        <v>0</v>
      </c>
      <c r="M1528" t="s">
        <v>22</v>
      </c>
    </row>
    <row r="1529" spans="1:13" hidden="1" x14ac:dyDescent="0.25">
      <c r="G1529" t="s">
        <v>35</v>
      </c>
      <c r="H1529" s="3">
        <v>0</v>
      </c>
      <c r="I1529" t="s">
        <v>36</v>
      </c>
      <c r="J1529" t="s">
        <v>2624</v>
      </c>
      <c r="K1529" s="3">
        <v>0</v>
      </c>
      <c r="L1529" s="3">
        <v>0</v>
      </c>
      <c r="M1529" t="s">
        <v>2625</v>
      </c>
    </row>
    <row r="1530" spans="1:13" hidden="1" x14ac:dyDescent="0.25">
      <c r="I1530" t="s">
        <v>39</v>
      </c>
      <c r="J1530" t="s">
        <v>2626</v>
      </c>
      <c r="L1530" t="s">
        <v>41</v>
      </c>
      <c r="M1530" t="s">
        <v>2627</v>
      </c>
    </row>
    <row r="1531" spans="1:13" x14ac:dyDescent="0.25">
      <c r="A1531">
        <v>2021</v>
      </c>
      <c r="B1531">
        <v>1</v>
      </c>
      <c r="C1531">
        <v>1067</v>
      </c>
      <c r="D1531" s="1">
        <v>44266</v>
      </c>
      <c r="E1531" t="s">
        <v>991</v>
      </c>
      <c r="F1531" t="s">
        <v>992</v>
      </c>
      <c r="G1531" t="s">
        <v>281</v>
      </c>
      <c r="H1531" t="s">
        <v>854</v>
      </c>
      <c r="I1531" t="s">
        <v>855</v>
      </c>
      <c r="J1531" s="2">
        <v>21804624</v>
      </c>
      <c r="K1531">
        <v>0</v>
      </c>
      <c r="L1531">
        <v>0</v>
      </c>
      <c r="M1531" t="s">
        <v>22</v>
      </c>
    </row>
    <row r="1532" spans="1:13" hidden="1" x14ac:dyDescent="0.25">
      <c r="G1532" t="s">
        <v>35</v>
      </c>
      <c r="H1532" s="3">
        <v>4.1666666666666664E-2</v>
      </c>
      <c r="I1532" t="s">
        <v>36</v>
      </c>
      <c r="J1532" t="s">
        <v>2630</v>
      </c>
      <c r="K1532" s="3">
        <v>0</v>
      </c>
      <c r="L1532" s="3">
        <v>0</v>
      </c>
      <c r="M1532" t="s">
        <v>2631</v>
      </c>
    </row>
    <row r="1533" spans="1:13" hidden="1" x14ac:dyDescent="0.25">
      <c r="I1533" t="s">
        <v>39</v>
      </c>
      <c r="J1533" t="s">
        <v>2632</v>
      </c>
      <c r="L1533" t="s">
        <v>41</v>
      </c>
      <c r="M1533" t="s">
        <v>2633</v>
      </c>
    </row>
    <row r="1534" spans="1:13" x14ac:dyDescent="0.25">
      <c r="A1534">
        <v>2021</v>
      </c>
      <c r="B1534">
        <v>1</v>
      </c>
      <c r="C1534">
        <v>1068</v>
      </c>
      <c r="D1534" s="1">
        <v>44266</v>
      </c>
      <c r="E1534" t="s">
        <v>1955</v>
      </c>
      <c r="F1534" t="s">
        <v>1956</v>
      </c>
      <c r="G1534" t="s">
        <v>288</v>
      </c>
      <c r="H1534" t="s">
        <v>1659</v>
      </c>
      <c r="I1534" t="s">
        <v>1660</v>
      </c>
      <c r="J1534" s="2">
        <v>15899205</v>
      </c>
      <c r="K1534">
        <v>0</v>
      </c>
      <c r="L1534">
        <v>0</v>
      </c>
      <c r="M1534" t="s">
        <v>19</v>
      </c>
    </row>
    <row r="1535" spans="1:13" hidden="1" x14ac:dyDescent="0.25">
      <c r="G1535" t="s">
        <v>35</v>
      </c>
      <c r="H1535" s="3">
        <v>8.3333333333333329E-2</v>
      </c>
      <c r="I1535" t="s">
        <v>36</v>
      </c>
      <c r="J1535" t="s">
        <v>2636</v>
      </c>
      <c r="K1535" s="3">
        <v>0</v>
      </c>
      <c r="L1535" s="3">
        <v>0</v>
      </c>
      <c r="M1535" t="s">
        <v>2637</v>
      </c>
    </row>
    <row r="1536" spans="1:13" hidden="1" x14ac:dyDescent="0.25">
      <c r="I1536" t="s">
        <v>39</v>
      </c>
      <c r="J1536" t="s">
        <v>2638</v>
      </c>
      <c r="L1536" t="s">
        <v>41</v>
      </c>
      <c r="M1536" t="s">
        <v>2639</v>
      </c>
    </row>
    <row r="1537" spans="1:13" x14ac:dyDescent="0.25">
      <c r="A1537">
        <v>2021</v>
      </c>
      <c r="B1537">
        <v>1</v>
      </c>
      <c r="C1537">
        <v>1069</v>
      </c>
      <c r="D1537" s="1">
        <v>44266</v>
      </c>
      <c r="E1537" t="s">
        <v>1896</v>
      </c>
      <c r="F1537" t="s">
        <v>1957</v>
      </c>
      <c r="G1537" t="s">
        <v>288</v>
      </c>
      <c r="H1537" t="s">
        <v>1659</v>
      </c>
      <c r="I1537" t="s">
        <v>1660</v>
      </c>
      <c r="J1537" s="2">
        <v>33433760</v>
      </c>
      <c r="K1537">
        <v>0</v>
      </c>
      <c r="L1537">
        <v>0</v>
      </c>
      <c r="M1537" t="s">
        <v>22</v>
      </c>
    </row>
    <row r="1538" spans="1:13" x14ac:dyDescent="0.25">
      <c r="A1538">
        <v>2021</v>
      </c>
      <c r="B1538">
        <v>1</v>
      </c>
      <c r="C1538">
        <v>1070</v>
      </c>
      <c r="D1538" s="1">
        <v>44266</v>
      </c>
      <c r="E1538" t="s">
        <v>1958</v>
      </c>
      <c r="F1538" t="s">
        <v>1959</v>
      </c>
      <c r="G1538" t="s">
        <v>288</v>
      </c>
      <c r="H1538" t="s">
        <v>1659</v>
      </c>
      <c r="I1538" t="s">
        <v>1660</v>
      </c>
      <c r="J1538" s="2">
        <v>15899205</v>
      </c>
      <c r="K1538">
        <v>0</v>
      </c>
      <c r="L1538">
        <v>0</v>
      </c>
      <c r="M1538" t="s">
        <v>19</v>
      </c>
    </row>
    <row r="1539" spans="1:13" x14ac:dyDescent="0.25">
      <c r="A1539">
        <v>2021</v>
      </c>
      <c r="B1539">
        <v>1</v>
      </c>
      <c r="C1539">
        <v>1071</v>
      </c>
      <c r="D1539" s="1">
        <v>44266</v>
      </c>
      <c r="E1539" t="s">
        <v>1960</v>
      </c>
      <c r="F1539" t="s">
        <v>1961</v>
      </c>
      <c r="G1539" t="s">
        <v>288</v>
      </c>
      <c r="H1539" t="s">
        <v>1659</v>
      </c>
      <c r="I1539" t="s">
        <v>1660</v>
      </c>
      <c r="J1539" s="2">
        <v>15899205</v>
      </c>
      <c r="K1539">
        <v>0</v>
      </c>
      <c r="L1539">
        <v>0</v>
      </c>
      <c r="M1539" t="s">
        <v>19</v>
      </c>
    </row>
    <row r="1540" spans="1:13" hidden="1" x14ac:dyDescent="0.25">
      <c r="G1540" t="s">
        <v>35</v>
      </c>
      <c r="H1540" s="3">
        <v>0.125</v>
      </c>
      <c r="I1540" t="s">
        <v>36</v>
      </c>
      <c r="J1540" s="3">
        <v>0</v>
      </c>
      <c r="K1540" s="3">
        <v>0</v>
      </c>
      <c r="L1540" s="3">
        <v>0</v>
      </c>
      <c r="M1540" s="3">
        <v>0</v>
      </c>
    </row>
    <row r="1541" spans="1:13" hidden="1" x14ac:dyDescent="0.25">
      <c r="I1541" t="s">
        <v>39</v>
      </c>
      <c r="J1541" t="s">
        <v>2645</v>
      </c>
      <c r="L1541" t="s">
        <v>41</v>
      </c>
      <c r="M1541" t="s">
        <v>2646</v>
      </c>
    </row>
    <row r="1542" spans="1:13" x14ac:dyDescent="0.25">
      <c r="A1542">
        <v>2021</v>
      </c>
      <c r="B1542">
        <v>1</v>
      </c>
      <c r="C1542">
        <v>1072</v>
      </c>
      <c r="D1542" s="1">
        <v>44266</v>
      </c>
      <c r="E1542" t="s">
        <v>1962</v>
      </c>
      <c r="F1542" t="s">
        <v>1963</v>
      </c>
      <c r="G1542" t="s">
        <v>288</v>
      </c>
      <c r="H1542" t="s">
        <v>1659</v>
      </c>
      <c r="I1542" t="s">
        <v>1660</v>
      </c>
      <c r="J1542" s="2">
        <v>15899205</v>
      </c>
      <c r="K1542">
        <v>0</v>
      </c>
      <c r="L1542">
        <v>0</v>
      </c>
      <c r="M1542" t="s">
        <v>22</v>
      </c>
    </row>
    <row r="1543" spans="1:13" x14ac:dyDescent="0.25">
      <c r="A1543">
        <v>2021</v>
      </c>
      <c r="B1543">
        <v>1</v>
      </c>
      <c r="C1543">
        <v>1073</v>
      </c>
      <c r="D1543" s="1">
        <v>44266</v>
      </c>
      <c r="E1543" t="s">
        <v>1964</v>
      </c>
      <c r="F1543" t="s">
        <v>1965</v>
      </c>
      <c r="G1543" t="s">
        <v>288</v>
      </c>
      <c r="H1543" t="s">
        <v>1659</v>
      </c>
      <c r="I1543" t="s">
        <v>1660</v>
      </c>
      <c r="J1543" s="2">
        <v>19079046</v>
      </c>
      <c r="K1543">
        <v>0</v>
      </c>
      <c r="L1543">
        <v>0</v>
      </c>
      <c r="M1543" t="s">
        <v>19</v>
      </c>
    </row>
    <row r="1544" spans="1:13" x14ac:dyDescent="0.25">
      <c r="A1544">
        <v>2021</v>
      </c>
      <c r="B1544">
        <v>1</v>
      </c>
      <c r="C1544">
        <v>1074</v>
      </c>
      <c r="D1544" s="1">
        <v>44266</v>
      </c>
      <c r="E1544" t="s">
        <v>1913</v>
      </c>
      <c r="F1544" t="s">
        <v>1966</v>
      </c>
      <c r="G1544" t="s">
        <v>288</v>
      </c>
      <c r="H1544" t="s">
        <v>1659</v>
      </c>
      <c r="I1544" t="s">
        <v>1660</v>
      </c>
      <c r="J1544" s="2">
        <v>18170520</v>
      </c>
      <c r="K1544">
        <v>0</v>
      </c>
      <c r="L1544">
        <v>0</v>
      </c>
      <c r="M1544" t="s">
        <v>22</v>
      </c>
    </row>
    <row r="1545" spans="1:13" hidden="1" x14ac:dyDescent="0.25">
      <c r="G1545" t="s">
        <v>35</v>
      </c>
      <c r="H1545" s="3">
        <v>0.125</v>
      </c>
      <c r="I1545" t="s">
        <v>36</v>
      </c>
      <c r="J1545" s="3">
        <v>0</v>
      </c>
      <c r="K1545" s="3">
        <v>0</v>
      </c>
      <c r="L1545" s="3">
        <v>0</v>
      </c>
      <c r="M1545" s="3">
        <v>0</v>
      </c>
    </row>
    <row r="1546" spans="1:13" hidden="1" x14ac:dyDescent="0.25">
      <c r="I1546" t="s">
        <v>39</v>
      </c>
      <c r="J1546" t="s">
        <v>2649</v>
      </c>
      <c r="L1546" t="s">
        <v>41</v>
      </c>
      <c r="M1546" t="s">
        <v>2650</v>
      </c>
    </row>
    <row r="1547" spans="1:13" hidden="1" x14ac:dyDescent="0.25">
      <c r="G1547" t="s">
        <v>35</v>
      </c>
      <c r="H1547" s="3">
        <v>4.1666666666666664E-2</v>
      </c>
      <c r="I1547" t="s">
        <v>36</v>
      </c>
      <c r="J1547" t="s">
        <v>2651</v>
      </c>
      <c r="K1547" s="3">
        <v>0</v>
      </c>
      <c r="L1547" s="3">
        <v>0</v>
      </c>
      <c r="M1547" t="s">
        <v>2652</v>
      </c>
    </row>
    <row r="1548" spans="1:13" hidden="1" x14ac:dyDescent="0.25">
      <c r="I1548" t="s">
        <v>39</v>
      </c>
      <c r="J1548" t="s">
        <v>2653</v>
      </c>
      <c r="L1548" t="s">
        <v>41</v>
      </c>
      <c r="M1548" t="s">
        <v>2654</v>
      </c>
    </row>
    <row r="1549" spans="1:13" x14ac:dyDescent="0.25">
      <c r="A1549">
        <v>2021</v>
      </c>
      <c r="B1549">
        <v>1</v>
      </c>
      <c r="C1549">
        <v>1075</v>
      </c>
      <c r="D1549" s="1">
        <v>44266</v>
      </c>
      <c r="E1549" t="s">
        <v>1364</v>
      </c>
      <c r="F1549" t="s">
        <v>1391</v>
      </c>
      <c r="G1549" t="s">
        <v>267</v>
      </c>
      <c r="H1549" t="s">
        <v>1280</v>
      </c>
      <c r="I1549" t="s">
        <v>1281</v>
      </c>
      <c r="J1549" s="2">
        <v>10902312</v>
      </c>
      <c r="K1549">
        <v>0</v>
      </c>
      <c r="L1549">
        <v>0</v>
      </c>
      <c r="M1549" t="s">
        <v>22</v>
      </c>
    </row>
    <row r="1550" spans="1:13" hidden="1" x14ac:dyDescent="0.25">
      <c r="G1550" t="s">
        <v>35</v>
      </c>
      <c r="H1550" s="3">
        <v>8.3333333333333329E-2</v>
      </c>
      <c r="I1550" t="s">
        <v>36</v>
      </c>
      <c r="J1550" t="s">
        <v>2659</v>
      </c>
      <c r="K1550" s="3">
        <v>0</v>
      </c>
      <c r="L1550" s="3">
        <v>0</v>
      </c>
      <c r="M1550" t="s">
        <v>2660</v>
      </c>
    </row>
    <row r="1551" spans="1:13" hidden="1" x14ac:dyDescent="0.25">
      <c r="I1551" t="s">
        <v>39</v>
      </c>
      <c r="J1551" t="s">
        <v>2661</v>
      </c>
      <c r="L1551" t="s">
        <v>41</v>
      </c>
      <c r="M1551" t="s">
        <v>2662</v>
      </c>
    </row>
    <row r="1552" spans="1:13" x14ac:dyDescent="0.25">
      <c r="A1552">
        <v>2021</v>
      </c>
      <c r="B1552">
        <v>1</v>
      </c>
      <c r="C1552">
        <v>1076</v>
      </c>
      <c r="D1552" s="1">
        <v>44266</v>
      </c>
      <c r="E1552" t="s">
        <v>1366</v>
      </c>
      <c r="F1552" t="s">
        <v>1392</v>
      </c>
      <c r="G1552" t="s">
        <v>267</v>
      </c>
      <c r="H1552" t="s">
        <v>1280</v>
      </c>
      <c r="I1552" t="s">
        <v>1281</v>
      </c>
      <c r="J1552" s="2">
        <v>10902312</v>
      </c>
      <c r="K1552">
        <v>0</v>
      </c>
      <c r="L1552">
        <v>0</v>
      </c>
      <c r="M1552" t="s">
        <v>22</v>
      </c>
    </row>
    <row r="1553" spans="1:13" x14ac:dyDescent="0.25">
      <c r="A1553">
        <v>2021</v>
      </c>
      <c r="B1553">
        <v>1</v>
      </c>
      <c r="C1553">
        <v>1077</v>
      </c>
      <c r="D1553" s="1">
        <v>44266</v>
      </c>
      <c r="E1553" t="s">
        <v>1368</v>
      </c>
      <c r="F1553" t="s">
        <v>1393</v>
      </c>
      <c r="G1553" t="s">
        <v>267</v>
      </c>
      <c r="H1553" t="s">
        <v>1280</v>
      </c>
      <c r="I1553" t="s">
        <v>1281</v>
      </c>
      <c r="J1553" s="2">
        <v>10902312</v>
      </c>
      <c r="K1553">
        <v>0</v>
      </c>
      <c r="L1553">
        <v>0</v>
      </c>
      <c r="M1553" t="s">
        <v>22</v>
      </c>
    </row>
    <row r="1554" spans="1:13" x14ac:dyDescent="0.25">
      <c r="A1554">
        <v>2021</v>
      </c>
      <c r="B1554">
        <v>1</v>
      </c>
      <c r="C1554">
        <v>1078</v>
      </c>
      <c r="D1554" s="1">
        <v>44266</v>
      </c>
      <c r="E1554" t="s">
        <v>1370</v>
      </c>
      <c r="F1554" t="s">
        <v>1394</v>
      </c>
      <c r="G1554" t="s">
        <v>267</v>
      </c>
      <c r="H1554" t="s">
        <v>1280</v>
      </c>
      <c r="I1554" t="s">
        <v>1281</v>
      </c>
      <c r="J1554" s="2">
        <v>10902312</v>
      </c>
      <c r="K1554">
        <v>0</v>
      </c>
      <c r="L1554">
        <v>0</v>
      </c>
      <c r="M1554" t="s">
        <v>22</v>
      </c>
    </row>
    <row r="1555" spans="1:13" x14ac:dyDescent="0.25">
      <c r="A1555">
        <v>2021</v>
      </c>
      <c r="B1555">
        <v>1</v>
      </c>
      <c r="C1555">
        <v>1079</v>
      </c>
      <c r="D1555" s="1">
        <v>44266</v>
      </c>
      <c r="E1555" t="s">
        <v>1376</v>
      </c>
      <c r="F1555" t="s">
        <v>1395</v>
      </c>
      <c r="G1555" t="s">
        <v>267</v>
      </c>
      <c r="H1555" t="s">
        <v>1280</v>
      </c>
      <c r="I1555" t="s">
        <v>1281</v>
      </c>
      <c r="J1555" s="2">
        <v>10902312</v>
      </c>
      <c r="K1555">
        <v>0</v>
      </c>
      <c r="L1555">
        <v>0</v>
      </c>
      <c r="M1555" t="s">
        <v>22</v>
      </c>
    </row>
    <row r="1556" spans="1:13" x14ac:dyDescent="0.25">
      <c r="A1556">
        <v>2021</v>
      </c>
      <c r="B1556">
        <v>1</v>
      </c>
      <c r="C1556">
        <v>1080</v>
      </c>
      <c r="D1556" s="1">
        <v>44266</v>
      </c>
      <c r="E1556" t="s">
        <v>1378</v>
      </c>
      <c r="F1556" t="s">
        <v>1396</v>
      </c>
      <c r="G1556" t="s">
        <v>267</v>
      </c>
      <c r="H1556" t="s">
        <v>1280</v>
      </c>
      <c r="I1556" t="s">
        <v>1281</v>
      </c>
      <c r="J1556" s="2">
        <v>10902312</v>
      </c>
      <c r="K1556">
        <v>0</v>
      </c>
      <c r="L1556">
        <v>0</v>
      </c>
      <c r="M1556" t="s">
        <v>22</v>
      </c>
    </row>
    <row r="1557" spans="1:13" x14ac:dyDescent="0.25">
      <c r="A1557">
        <v>2021</v>
      </c>
      <c r="B1557">
        <v>1</v>
      </c>
      <c r="C1557">
        <v>1081</v>
      </c>
      <c r="D1557" s="1">
        <v>44266</v>
      </c>
      <c r="E1557" t="s">
        <v>1372</v>
      </c>
      <c r="F1557" t="s">
        <v>1397</v>
      </c>
      <c r="G1557" t="s">
        <v>267</v>
      </c>
      <c r="H1557" t="s">
        <v>1280</v>
      </c>
      <c r="I1557" t="s">
        <v>1281</v>
      </c>
      <c r="J1557" s="2">
        <v>10902312</v>
      </c>
      <c r="K1557">
        <v>0</v>
      </c>
      <c r="L1557">
        <v>0</v>
      </c>
      <c r="M1557" t="s">
        <v>22</v>
      </c>
    </row>
    <row r="1558" spans="1:13" x14ac:dyDescent="0.25">
      <c r="A1558">
        <v>2021</v>
      </c>
      <c r="B1558">
        <v>1</v>
      </c>
      <c r="C1558">
        <v>1082</v>
      </c>
      <c r="D1558" s="1">
        <v>44266</v>
      </c>
      <c r="E1558" t="s">
        <v>1372</v>
      </c>
      <c r="F1558" t="s">
        <v>1398</v>
      </c>
      <c r="G1558" t="s">
        <v>267</v>
      </c>
      <c r="H1558" t="s">
        <v>1280</v>
      </c>
      <c r="I1558" t="s">
        <v>1281</v>
      </c>
      <c r="J1558" s="2">
        <v>10902312</v>
      </c>
      <c r="K1558">
        <v>0</v>
      </c>
      <c r="L1558">
        <v>0</v>
      </c>
      <c r="M1558" t="s">
        <v>22</v>
      </c>
    </row>
    <row r="1559" spans="1:13" x14ac:dyDescent="0.25">
      <c r="A1559">
        <v>2021</v>
      </c>
      <c r="B1559">
        <v>1</v>
      </c>
      <c r="C1559">
        <v>1083</v>
      </c>
      <c r="D1559" s="1">
        <v>44266</v>
      </c>
      <c r="E1559" t="s">
        <v>1374</v>
      </c>
      <c r="F1559" t="s">
        <v>1399</v>
      </c>
      <c r="G1559" t="s">
        <v>267</v>
      </c>
      <c r="H1559" t="s">
        <v>1280</v>
      </c>
      <c r="I1559" t="s">
        <v>1281</v>
      </c>
      <c r="J1559" s="2">
        <v>10902312</v>
      </c>
      <c r="K1559">
        <v>0</v>
      </c>
      <c r="L1559">
        <v>0</v>
      </c>
      <c r="M1559" t="s">
        <v>22</v>
      </c>
    </row>
    <row r="1560" spans="1:13" x14ac:dyDescent="0.25">
      <c r="A1560">
        <v>2021</v>
      </c>
      <c r="B1560">
        <v>1</v>
      </c>
      <c r="C1560">
        <v>1084</v>
      </c>
      <c r="D1560" s="1">
        <v>44266</v>
      </c>
      <c r="E1560" t="s">
        <v>1362</v>
      </c>
      <c r="F1560" t="s">
        <v>1400</v>
      </c>
      <c r="G1560" t="s">
        <v>267</v>
      </c>
      <c r="H1560" t="s">
        <v>1280</v>
      </c>
      <c r="I1560" t="s">
        <v>1281</v>
      </c>
      <c r="J1560" s="2">
        <v>10902312</v>
      </c>
      <c r="K1560">
        <v>0</v>
      </c>
      <c r="L1560">
        <v>0</v>
      </c>
      <c r="M1560" t="s">
        <v>22</v>
      </c>
    </row>
    <row r="1561" spans="1:13" x14ac:dyDescent="0.25">
      <c r="A1561">
        <v>2021</v>
      </c>
      <c r="B1561">
        <v>1</v>
      </c>
      <c r="C1561">
        <v>1085</v>
      </c>
      <c r="D1561" s="1">
        <v>44266</v>
      </c>
      <c r="E1561" t="s">
        <v>1356</v>
      </c>
      <c r="F1561" t="s">
        <v>1401</v>
      </c>
      <c r="G1561" t="s">
        <v>267</v>
      </c>
      <c r="H1561" t="s">
        <v>1280</v>
      </c>
      <c r="I1561" t="s">
        <v>1281</v>
      </c>
      <c r="J1561" s="2">
        <v>10902312</v>
      </c>
      <c r="K1561">
        <v>0</v>
      </c>
      <c r="L1561">
        <v>0</v>
      </c>
      <c r="M1561" t="s">
        <v>22</v>
      </c>
    </row>
    <row r="1562" spans="1:13" x14ac:dyDescent="0.25">
      <c r="A1562">
        <v>2021</v>
      </c>
      <c r="B1562">
        <v>1</v>
      </c>
      <c r="C1562">
        <v>1086</v>
      </c>
      <c r="D1562" s="1">
        <v>44266</v>
      </c>
      <c r="E1562" t="s">
        <v>1360</v>
      </c>
      <c r="F1562" t="s">
        <v>1402</v>
      </c>
      <c r="G1562" t="s">
        <v>267</v>
      </c>
      <c r="H1562" t="s">
        <v>1280</v>
      </c>
      <c r="I1562" t="s">
        <v>1281</v>
      </c>
      <c r="J1562" s="2">
        <v>10902312</v>
      </c>
      <c r="K1562">
        <v>0</v>
      </c>
      <c r="L1562">
        <v>0</v>
      </c>
      <c r="M1562" t="s">
        <v>22</v>
      </c>
    </row>
    <row r="1563" spans="1:13" x14ac:dyDescent="0.25">
      <c r="A1563">
        <v>2021</v>
      </c>
      <c r="B1563">
        <v>1</v>
      </c>
      <c r="C1563">
        <v>1087</v>
      </c>
      <c r="D1563" s="1">
        <v>44266</v>
      </c>
      <c r="E1563" t="s">
        <v>1358</v>
      </c>
      <c r="F1563" t="s">
        <v>1403</v>
      </c>
      <c r="G1563" t="s">
        <v>267</v>
      </c>
      <c r="H1563" t="s">
        <v>1280</v>
      </c>
      <c r="I1563" t="s">
        <v>1281</v>
      </c>
      <c r="J1563" s="2">
        <v>10902312</v>
      </c>
      <c r="K1563">
        <v>0</v>
      </c>
      <c r="L1563">
        <v>0</v>
      </c>
      <c r="M1563" t="s">
        <v>22</v>
      </c>
    </row>
    <row r="1564" spans="1:13" x14ac:dyDescent="0.25">
      <c r="A1564">
        <v>2021</v>
      </c>
      <c r="B1564">
        <v>1</v>
      </c>
      <c r="C1564">
        <v>1088</v>
      </c>
      <c r="D1564" s="1">
        <v>44266</v>
      </c>
      <c r="E1564" t="s">
        <v>1352</v>
      </c>
      <c r="F1564" t="s">
        <v>1404</v>
      </c>
      <c r="G1564" t="s">
        <v>267</v>
      </c>
      <c r="H1564" t="s">
        <v>1280</v>
      </c>
      <c r="I1564" t="s">
        <v>1281</v>
      </c>
      <c r="J1564" s="2">
        <v>10902312</v>
      </c>
      <c r="K1564">
        <v>0</v>
      </c>
      <c r="L1564">
        <v>0</v>
      </c>
      <c r="M1564" t="s">
        <v>22</v>
      </c>
    </row>
    <row r="1565" spans="1:13" x14ac:dyDescent="0.25">
      <c r="A1565">
        <v>2021</v>
      </c>
      <c r="B1565">
        <v>1</v>
      </c>
      <c r="C1565">
        <v>1089</v>
      </c>
      <c r="D1565" s="1">
        <v>44266</v>
      </c>
      <c r="E1565" t="s">
        <v>1354</v>
      </c>
      <c r="F1565" t="s">
        <v>1405</v>
      </c>
      <c r="G1565" t="s">
        <v>267</v>
      </c>
      <c r="H1565" t="s">
        <v>1280</v>
      </c>
      <c r="I1565" t="s">
        <v>1281</v>
      </c>
      <c r="J1565" s="2">
        <v>10902312</v>
      </c>
      <c r="K1565">
        <v>0</v>
      </c>
      <c r="L1565">
        <v>0</v>
      </c>
      <c r="M1565" t="s">
        <v>22</v>
      </c>
    </row>
    <row r="1566" spans="1:13" hidden="1" x14ac:dyDescent="0.25">
      <c r="G1566" t="s">
        <v>35</v>
      </c>
      <c r="H1566" t="s">
        <v>735</v>
      </c>
      <c r="I1566" t="s">
        <v>36</v>
      </c>
      <c r="J1566" t="s">
        <v>2692</v>
      </c>
      <c r="K1566" s="3">
        <v>0</v>
      </c>
      <c r="L1566" s="3">
        <v>0</v>
      </c>
      <c r="M1566" t="s">
        <v>2693</v>
      </c>
    </row>
    <row r="1567" spans="1:13" hidden="1" x14ac:dyDescent="0.25">
      <c r="I1567" t="s">
        <v>39</v>
      </c>
      <c r="J1567" t="s">
        <v>2694</v>
      </c>
      <c r="L1567" t="s">
        <v>41</v>
      </c>
      <c r="M1567" t="s">
        <v>2695</v>
      </c>
    </row>
    <row r="1568" spans="1:13" x14ac:dyDescent="0.25">
      <c r="A1568">
        <v>2021</v>
      </c>
      <c r="B1568">
        <v>1</v>
      </c>
      <c r="C1568">
        <v>1090</v>
      </c>
      <c r="D1568" s="1">
        <v>44266</v>
      </c>
      <c r="E1568" t="s">
        <v>1406</v>
      </c>
      <c r="F1568" t="s">
        <v>1407</v>
      </c>
      <c r="G1568" t="s">
        <v>267</v>
      </c>
      <c r="H1568" t="s">
        <v>1280</v>
      </c>
      <c r="I1568" t="s">
        <v>1281</v>
      </c>
      <c r="J1568" s="2">
        <v>10902312</v>
      </c>
      <c r="K1568">
        <v>0</v>
      </c>
      <c r="L1568">
        <v>0</v>
      </c>
      <c r="M1568" t="s">
        <v>22</v>
      </c>
    </row>
    <row r="1569" spans="1:13" x14ac:dyDescent="0.25">
      <c r="A1569">
        <v>2021</v>
      </c>
      <c r="B1569">
        <v>1</v>
      </c>
      <c r="C1569">
        <v>1091</v>
      </c>
      <c r="D1569" s="1">
        <v>44266</v>
      </c>
      <c r="E1569" t="s">
        <v>1408</v>
      </c>
      <c r="F1569" t="s">
        <v>1409</v>
      </c>
      <c r="G1569" t="s">
        <v>267</v>
      </c>
      <c r="H1569" t="s">
        <v>1280</v>
      </c>
      <c r="I1569" t="s">
        <v>1281</v>
      </c>
      <c r="J1569" s="2">
        <v>10902312</v>
      </c>
      <c r="K1569">
        <v>0</v>
      </c>
      <c r="L1569">
        <v>0</v>
      </c>
      <c r="M1569" t="s">
        <v>22</v>
      </c>
    </row>
    <row r="1570" spans="1:13" hidden="1" x14ac:dyDescent="0.25">
      <c r="G1570" t="s">
        <v>35</v>
      </c>
      <c r="H1570" s="3">
        <v>0.16666666666666666</v>
      </c>
      <c r="I1570" t="s">
        <v>36</v>
      </c>
      <c r="J1570" t="s">
        <v>2702</v>
      </c>
      <c r="K1570" s="3">
        <v>0</v>
      </c>
      <c r="L1570" s="3">
        <v>0</v>
      </c>
      <c r="M1570" t="s">
        <v>2703</v>
      </c>
    </row>
    <row r="1571" spans="1:13" hidden="1" x14ac:dyDescent="0.25">
      <c r="I1571" t="s">
        <v>39</v>
      </c>
      <c r="J1571" t="s">
        <v>2704</v>
      </c>
      <c r="L1571" t="s">
        <v>41</v>
      </c>
      <c r="M1571" t="s">
        <v>2705</v>
      </c>
    </row>
    <row r="1572" spans="1:13" x14ac:dyDescent="0.25">
      <c r="A1572">
        <v>2021</v>
      </c>
      <c r="B1572">
        <v>1</v>
      </c>
      <c r="C1572">
        <v>1092</v>
      </c>
      <c r="D1572" s="1">
        <v>44266</v>
      </c>
      <c r="E1572" t="s">
        <v>1410</v>
      </c>
      <c r="F1572" t="s">
        <v>1411</v>
      </c>
      <c r="G1572" t="s">
        <v>267</v>
      </c>
      <c r="H1572" t="s">
        <v>1280</v>
      </c>
      <c r="I1572" t="s">
        <v>1281</v>
      </c>
      <c r="J1572" s="2">
        <v>10902312</v>
      </c>
      <c r="K1572">
        <v>0</v>
      </c>
      <c r="L1572">
        <v>0</v>
      </c>
      <c r="M1572" t="s">
        <v>19</v>
      </c>
    </row>
    <row r="1573" spans="1:13" x14ac:dyDescent="0.25">
      <c r="A1573">
        <v>2021</v>
      </c>
      <c r="B1573">
        <v>1</v>
      </c>
      <c r="C1573">
        <v>1093</v>
      </c>
      <c r="D1573" s="1">
        <v>44266</v>
      </c>
      <c r="E1573" t="s">
        <v>1412</v>
      </c>
      <c r="F1573" t="s">
        <v>1413</v>
      </c>
      <c r="G1573" t="s">
        <v>267</v>
      </c>
      <c r="H1573" t="s">
        <v>1280</v>
      </c>
      <c r="I1573" t="s">
        <v>1281</v>
      </c>
      <c r="J1573" s="2">
        <v>10902312</v>
      </c>
      <c r="K1573">
        <v>0</v>
      </c>
      <c r="L1573">
        <v>0</v>
      </c>
      <c r="M1573" t="s">
        <v>22</v>
      </c>
    </row>
    <row r="1574" spans="1:13" x14ac:dyDescent="0.25">
      <c r="A1574">
        <v>2021</v>
      </c>
      <c r="B1574">
        <v>1</v>
      </c>
      <c r="C1574">
        <v>1094</v>
      </c>
      <c r="D1574" s="1">
        <v>44266</v>
      </c>
      <c r="E1574" t="s">
        <v>1414</v>
      </c>
      <c r="F1574" t="s">
        <v>1415</v>
      </c>
      <c r="G1574" t="s">
        <v>267</v>
      </c>
      <c r="H1574" t="s">
        <v>1280</v>
      </c>
      <c r="I1574" t="s">
        <v>1281</v>
      </c>
      <c r="J1574" s="2">
        <v>10902312</v>
      </c>
      <c r="K1574">
        <v>0</v>
      </c>
      <c r="L1574">
        <v>0</v>
      </c>
      <c r="M1574" t="s">
        <v>22</v>
      </c>
    </row>
    <row r="1575" spans="1:13" x14ac:dyDescent="0.25">
      <c r="A1575">
        <v>2021</v>
      </c>
      <c r="B1575">
        <v>1</v>
      </c>
      <c r="C1575">
        <v>1095</v>
      </c>
      <c r="D1575" s="1">
        <v>44266</v>
      </c>
      <c r="E1575" t="s">
        <v>1354</v>
      </c>
      <c r="F1575" t="s">
        <v>1416</v>
      </c>
      <c r="G1575" t="s">
        <v>267</v>
      </c>
      <c r="H1575" t="s">
        <v>1280</v>
      </c>
      <c r="I1575" t="s">
        <v>1281</v>
      </c>
      <c r="J1575" s="2">
        <v>10902312</v>
      </c>
      <c r="K1575">
        <v>0</v>
      </c>
      <c r="L1575">
        <v>0</v>
      </c>
      <c r="M1575" t="s">
        <v>22</v>
      </c>
    </row>
    <row r="1576" spans="1:13" x14ac:dyDescent="0.25">
      <c r="A1576">
        <v>2021</v>
      </c>
      <c r="B1576">
        <v>1</v>
      </c>
      <c r="C1576">
        <v>1096</v>
      </c>
      <c r="D1576" s="1">
        <v>44266</v>
      </c>
      <c r="E1576" t="s">
        <v>1417</v>
      </c>
      <c r="F1576" t="s">
        <v>1418</v>
      </c>
      <c r="G1576" t="s">
        <v>267</v>
      </c>
      <c r="H1576" t="s">
        <v>1280</v>
      </c>
      <c r="I1576" t="s">
        <v>1281</v>
      </c>
      <c r="J1576" s="2">
        <v>4542630</v>
      </c>
      <c r="K1576">
        <v>0</v>
      </c>
      <c r="L1576">
        <v>0</v>
      </c>
      <c r="M1576" t="s">
        <v>19</v>
      </c>
    </row>
    <row r="1577" spans="1:13" x14ac:dyDescent="0.25">
      <c r="A1577">
        <v>2021</v>
      </c>
      <c r="B1577">
        <v>1</v>
      </c>
      <c r="C1577">
        <v>1097</v>
      </c>
      <c r="D1577" s="1">
        <v>44267</v>
      </c>
      <c r="E1577" t="s">
        <v>2722</v>
      </c>
      <c r="F1577" t="s">
        <v>2723</v>
      </c>
      <c r="G1577" t="s">
        <v>16</v>
      </c>
      <c r="H1577" t="s">
        <v>2708</v>
      </c>
      <c r="I1577" t="s">
        <v>2709</v>
      </c>
      <c r="J1577" s="2">
        <v>6200</v>
      </c>
      <c r="K1577">
        <v>0</v>
      </c>
      <c r="L1577">
        <v>0</v>
      </c>
      <c r="M1577" t="s">
        <v>22</v>
      </c>
    </row>
    <row r="1578" spans="1:13" x14ac:dyDescent="0.25">
      <c r="A1578">
        <v>2021</v>
      </c>
      <c r="B1578">
        <v>1</v>
      </c>
      <c r="C1578">
        <v>1098</v>
      </c>
      <c r="D1578" s="1">
        <v>44267</v>
      </c>
      <c r="E1578" t="s">
        <v>2255</v>
      </c>
      <c r="F1578" t="s">
        <v>2317</v>
      </c>
      <c r="G1578" t="s">
        <v>16</v>
      </c>
      <c r="H1578" t="s">
        <v>2009</v>
      </c>
      <c r="I1578" t="s">
        <v>2010</v>
      </c>
      <c r="J1578" s="2">
        <v>24530202</v>
      </c>
      <c r="K1578">
        <v>0</v>
      </c>
      <c r="L1578">
        <v>0</v>
      </c>
      <c r="M1578" t="s">
        <v>22</v>
      </c>
    </row>
    <row r="1579" spans="1:13" x14ac:dyDescent="0.25">
      <c r="A1579">
        <v>2021</v>
      </c>
      <c r="B1579">
        <v>1</v>
      </c>
      <c r="C1579">
        <v>1099</v>
      </c>
      <c r="D1579" s="1">
        <v>44267</v>
      </c>
      <c r="E1579" t="s">
        <v>2257</v>
      </c>
      <c r="F1579" t="s">
        <v>2318</v>
      </c>
      <c r="G1579" t="s">
        <v>16</v>
      </c>
      <c r="H1579" t="s">
        <v>2009</v>
      </c>
      <c r="I1579" t="s">
        <v>2010</v>
      </c>
      <c r="J1579" s="2">
        <v>37612980</v>
      </c>
      <c r="K1579">
        <v>0</v>
      </c>
      <c r="L1579">
        <v>0</v>
      </c>
      <c r="M1579" t="s">
        <v>22</v>
      </c>
    </row>
    <row r="1580" spans="1:13" x14ac:dyDescent="0.25">
      <c r="A1580">
        <v>2021</v>
      </c>
      <c r="B1580">
        <v>1</v>
      </c>
      <c r="C1580">
        <v>1100</v>
      </c>
      <c r="D1580" s="1">
        <v>44267</v>
      </c>
      <c r="E1580" t="s">
        <v>2515</v>
      </c>
      <c r="F1580" t="s">
        <v>2516</v>
      </c>
      <c r="G1580" t="s">
        <v>16</v>
      </c>
      <c r="H1580" t="s">
        <v>2517</v>
      </c>
      <c r="I1580" t="s">
        <v>2518</v>
      </c>
      <c r="J1580" s="2">
        <v>5311710</v>
      </c>
      <c r="K1580">
        <v>0</v>
      </c>
      <c r="L1580">
        <v>0</v>
      </c>
      <c r="M1580" t="s">
        <v>22</v>
      </c>
    </row>
    <row r="1581" spans="1:13" x14ac:dyDescent="0.25">
      <c r="A1581">
        <v>2021</v>
      </c>
      <c r="B1581">
        <v>1</v>
      </c>
      <c r="C1581">
        <v>1101</v>
      </c>
      <c r="D1581" s="1">
        <v>44267</v>
      </c>
      <c r="E1581" t="s">
        <v>2319</v>
      </c>
      <c r="F1581" t="s">
        <v>2320</v>
      </c>
      <c r="G1581" t="s">
        <v>16</v>
      </c>
      <c r="H1581" t="s">
        <v>2009</v>
      </c>
      <c r="I1581" t="s">
        <v>2010</v>
      </c>
      <c r="J1581" s="2">
        <v>48225960</v>
      </c>
      <c r="K1581">
        <v>0</v>
      </c>
      <c r="L1581">
        <v>0</v>
      </c>
      <c r="M1581" t="s">
        <v>19</v>
      </c>
    </row>
    <row r="1582" spans="1:13" x14ac:dyDescent="0.25">
      <c r="A1582">
        <v>2021</v>
      </c>
      <c r="B1582">
        <v>1</v>
      </c>
      <c r="C1582">
        <v>1102</v>
      </c>
      <c r="D1582" s="1">
        <v>44267</v>
      </c>
      <c r="E1582" t="s">
        <v>2321</v>
      </c>
      <c r="F1582" t="s">
        <v>2322</v>
      </c>
      <c r="G1582" t="s">
        <v>16</v>
      </c>
      <c r="H1582" t="s">
        <v>2009</v>
      </c>
      <c r="I1582" t="s">
        <v>2010</v>
      </c>
      <c r="J1582" s="2">
        <v>48225960</v>
      </c>
      <c r="K1582">
        <v>0</v>
      </c>
      <c r="L1582">
        <v>0</v>
      </c>
      <c r="M1582" t="s">
        <v>22</v>
      </c>
    </row>
    <row r="1583" spans="1:13" x14ac:dyDescent="0.25">
      <c r="A1583">
        <v>2021</v>
      </c>
      <c r="B1583">
        <v>1</v>
      </c>
      <c r="C1583">
        <v>1103</v>
      </c>
      <c r="D1583" s="1">
        <v>44267</v>
      </c>
      <c r="E1583" t="s">
        <v>3086</v>
      </c>
      <c r="F1583" t="s">
        <v>3087</v>
      </c>
      <c r="G1583" t="s">
        <v>2472</v>
      </c>
      <c r="H1583" t="s">
        <v>2986</v>
      </c>
      <c r="I1583" t="s">
        <v>2987</v>
      </c>
      <c r="J1583" s="2">
        <v>12837869</v>
      </c>
      <c r="K1583">
        <v>0</v>
      </c>
      <c r="L1583">
        <v>0</v>
      </c>
      <c r="M1583" t="s">
        <v>19</v>
      </c>
    </row>
    <row r="1584" spans="1:13" x14ac:dyDescent="0.25">
      <c r="A1584">
        <v>2021</v>
      </c>
      <c r="B1584">
        <v>1</v>
      </c>
      <c r="C1584">
        <v>1104</v>
      </c>
      <c r="D1584" s="1">
        <v>44267</v>
      </c>
      <c r="E1584" t="s">
        <v>3088</v>
      </c>
      <c r="F1584" t="s">
        <v>3089</v>
      </c>
      <c r="G1584" t="s">
        <v>2472</v>
      </c>
      <c r="H1584" t="s">
        <v>2986</v>
      </c>
      <c r="I1584" t="s">
        <v>2987</v>
      </c>
      <c r="J1584" s="2">
        <v>13115205</v>
      </c>
      <c r="K1584">
        <v>0</v>
      </c>
      <c r="L1584">
        <v>0</v>
      </c>
      <c r="M1584" t="s">
        <v>19</v>
      </c>
    </row>
    <row r="1585" spans="1:13" x14ac:dyDescent="0.25">
      <c r="A1585">
        <v>2021</v>
      </c>
      <c r="B1585">
        <v>1</v>
      </c>
      <c r="C1585">
        <v>1105</v>
      </c>
      <c r="D1585" s="1">
        <v>44267</v>
      </c>
      <c r="E1585" t="s">
        <v>3090</v>
      </c>
      <c r="F1585" t="s">
        <v>3091</v>
      </c>
      <c r="G1585" t="s">
        <v>2472</v>
      </c>
      <c r="H1585" t="s">
        <v>2986</v>
      </c>
      <c r="I1585" t="s">
        <v>2987</v>
      </c>
      <c r="J1585" s="2">
        <v>3266267</v>
      </c>
      <c r="K1585">
        <v>0</v>
      </c>
      <c r="L1585">
        <v>0</v>
      </c>
      <c r="M1585" t="s">
        <v>19</v>
      </c>
    </row>
    <row r="1586" spans="1:13" x14ac:dyDescent="0.25">
      <c r="A1586">
        <v>2021</v>
      </c>
      <c r="B1586">
        <v>1</v>
      </c>
      <c r="C1586">
        <v>1106</v>
      </c>
      <c r="D1586" s="1">
        <v>44267</v>
      </c>
      <c r="E1586" t="s">
        <v>3092</v>
      </c>
      <c r="F1586" t="s">
        <v>3093</v>
      </c>
      <c r="G1586" t="s">
        <v>2472</v>
      </c>
      <c r="H1586" t="s">
        <v>2986</v>
      </c>
      <c r="I1586" t="s">
        <v>2987</v>
      </c>
      <c r="J1586" s="2">
        <v>2169000</v>
      </c>
      <c r="K1586">
        <v>0</v>
      </c>
      <c r="L1586">
        <v>0</v>
      </c>
      <c r="M1586" t="s">
        <v>22</v>
      </c>
    </row>
    <row r="1587" spans="1:13" x14ac:dyDescent="0.25">
      <c r="A1587">
        <v>2021</v>
      </c>
      <c r="B1587">
        <v>1</v>
      </c>
      <c r="C1587">
        <v>1107</v>
      </c>
      <c r="D1587" s="1">
        <v>44267</v>
      </c>
      <c r="E1587" t="s">
        <v>3094</v>
      </c>
      <c r="F1587" t="s">
        <v>3095</v>
      </c>
      <c r="G1587" t="s">
        <v>2472</v>
      </c>
      <c r="H1587" t="s">
        <v>2986</v>
      </c>
      <c r="I1587" t="s">
        <v>2987</v>
      </c>
      <c r="J1587" s="2">
        <v>517500</v>
      </c>
      <c r="K1587">
        <v>0</v>
      </c>
      <c r="L1587">
        <v>0</v>
      </c>
      <c r="M1587" t="s">
        <v>22</v>
      </c>
    </row>
    <row r="1588" spans="1:13" hidden="1" x14ac:dyDescent="0.25">
      <c r="G1588" t="s">
        <v>35</v>
      </c>
      <c r="H1588" t="s">
        <v>2730</v>
      </c>
      <c r="I1588" t="s">
        <v>36</v>
      </c>
      <c r="J1588" t="s">
        <v>2731</v>
      </c>
      <c r="K1588" s="3">
        <v>0</v>
      </c>
      <c r="L1588" s="3">
        <v>0</v>
      </c>
      <c r="M1588" t="s">
        <v>2732</v>
      </c>
    </row>
    <row r="1589" spans="1:13" hidden="1" x14ac:dyDescent="0.25">
      <c r="I1589" t="s">
        <v>39</v>
      </c>
      <c r="J1589" t="s">
        <v>2733</v>
      </c>
      <c r="L1589" t="s">
        <v>41</v>
      </c>
      <c r="M1589" t="s">
        <v>2734</v>
      </c>
    </row>
    <row r="1590" spans="1:13" x14ac:dyDescent="0.25">
      <c r="A1590">
        <v>2021</v>
      </c>
      <c r="B1590">
        <v>1</v>
      </c>
      <c r="C1590">
        <v>1108</v>
      </c>
      <c r="D1590" s="1">
        <v>44267</v>
      </c>
      <c r="E1590" t="s">
        <v>2944</v>
      </c>
      <c r="F1590" t="s">
        <v>2945</v>
      </c>
      <c r="G1590" t="s">
        <v>16</v>
      </c>
      <c r="H1590" t="s">
        <v>2946</v>
      </c>
      <c r="I1590" t="s">
        <v>2947</v>
      </c>
      <c r="J1590" s="2">
        <v>24596703</v>
      </c>
      <c r="K1590">
        <v>0</v>
      </c>
      <c r="L1590">
        <v>0</v>
      </c>
      <c r="M1590" t="s">
        <v>22</v>
      </c>
    </row>
    <row r="1591" spans="1:13" x14ac:dyDescent="0.25">
      <c r="A1591">
        <v>2021</v>
      </c>
      <c r="B1591">
        <v>1</v>
      </c>
      <c r="C1591">
        <v>1109</v>
      </c>
      <c r="D1591" s="1">
        <v>44267</v>
      </c>
      <c r="E1591" t="s">
        <v>1239</v>
      </c>
      <c r="F1591" t="s">
        <v>1260</v>
      </c>
      <c r="G1591" t="s">
        <v>252</v>
      </c>
      <c r="H1591" t="s">
        <v>1202</v>
      </c>
      <c r="I1591" t="s">
        <v>1203</v>
      </c>
      <c r="J1591" s="2">
        <v>11084017</v>
      </c>
      <c r="K1591">
        <v>0</v>
      </c>
      <c r="L1591">
        <v>0</v>
      </c>
      <c r="M1591" t="s">
        <v>22</v>
      </c>
    </row>
    <row r="1592" spans="1:13" x14ac:dyDescent="0.25">
      <c r="A1592">
        <v>2021</v>
      </c>
      <c r="B1592">
        <v>1</v>
      </c>
      <c r="C1592">
        <v>1110</v>
      </c>
      <c r="D1592" s="1">
        <v>44267</v>
      </c>
      <c r="E1592" t="s">
        <v>2948</v>
      </c>
      <c r="F1592" t="s">
        <v>2949</v>
      </c>
      <c r="G1592" t="s">
        <v>16</v>
      </c>
      <c r="H1592" t="s">
        <v>2946</v>
      </c>
      <c r="I1592" t="s">
        <v>2947</v>
      </c>
      <c r="J1592" s="2">
        <v>11860000</v>
      </c>
      <c r="K1592">
        <v>0</v>
      </c>
      <c r="L1592">
        <v>0</v>
      </c>
      <c r="M1592" t="s">
        <v>22</v>
      </c>
    </row>
    <row r="1593" spans="1:13" x14ac:dyDescent="0.25">
      <c r="A1593">
        <v>2021</v>
      </c>
      <c r="B1593">
        <v>1</v>
      </c>
      <c r="C1593">
        <v>1111</v>
      </c>
      <c r="D1593" s="1">
        <v>44267</v>
      </c>
      <c r="E1593" t="s">
        <v>1261</v>
      </c>
      <c r="F1593" t="s">
        <v>1262</v>
      </c>
      <c r="G1593" t="s">
        <v>252</v>
      </c>
      <c r="H1593" t="s">
        <v>1202</v>
      </c>
      <c r="I1593" t="s">
        <v>1203</v>
      </c>
      <c r="J1593" s="2">
        <v>11084017</v>
      </c>
      <c r="K1593">
        <v>0</v>
      </c>
      <c r="L1593">
        <v>0</v>
      </c>
      <c r="M1593" t="s">
        <v>22</v>
      </c>
    </row>
    <row r="1594" spans="1:13" x14ac:dyDescent="0.25">
      <c r="A1594">
        <v>2021</v>
      </c>
      <c r="B1594">
        <v>1</v>
      </c>
      <c r="C1594">
        <v>1112</v>
      </c>
      <c r="D1594" s="1">
        <v>44270</v>
      </c>
      <c r="E1594" t="s">
        <v>2930</v>
      </c>
      <c r="F1594" t="s">
        <v>2931</v>
      </c>
      <c r="G1594" t="s">
        <v>16</v>
      </c>
      <c r="H1594" t="s">
        <v>2910</v>
      </c>
      <c r="I1594" t="s">
        <v>2911</v>
      </c>
      <c r="J1594" s="2">
        <v>69438236</v>
      </c>
      <c r="K1594">
        <v>0</v>
      </c>
      <c r="L1594">
        <v>0</v>
      </c>
      <c r="M1594" t="s">
        <v>22</v>
      </c>
    </row>
    <row r="1595" spans="1:13" x14ac:dyDescent="0.25">
      <c r="A1595">
        <v>2021</v>
      </c>
      <c r="B1595">
        <v>1</v>
      </c>
      <c r="C1595">
        <v>1113</v>
      </c>
      <c r="D1595" s="1">
        <v>44270</v>
      </c>
      <c r="E1595" t="s">
        <v>1922</v>
      </c>
      <c r="F1595" t="s">
        <v>1967</v>
      </c>
      <c r="G1595" t="s">
        <v>288</v>
      </c>
      <c r="H1595" t="s">
        <v>1659</v>
      </c>
      <c r="I1595" t="s">
        <v>1660</v>
      </c>
      <c r="J1595" s="2">
        <v>33433760</v>
      </c>
      <c r="K1595">
        <v>0</v>
      </c>
      <c r="L1595">
        <v>0</v>
      </c>
      <c r="M1595" t="s">
        <v>22</v>
      </c>
    </row>
    <row r="1596" spans="1:13" x14ac:dyDescent="0.25">
      <c r="A1596">
        <v>2021</v>
      </c>
      <c r="B1596">
        <v>1</v>
      </c>
      <c r="C1596">
        <v>1114</v>
      </c>
      <c r="D1596" s="1">
        <v>44270</v>
      </c>
      <c r="E1596" t="s">
        <v>1913</v>
      </c>
      <c r="F1596" t="s">
        <v>1968</v>
      </c>
      <c r="G1596" t="s">
        <v>288</v>
      </c>
      <c r="H1596" t="s">
        <v>1659</v>
      </c>
      <c r="I1596" t="s">
        <v>1660</v>
      </c>
      <c r="J1596" s="2">
        <v>18170520</v>
      </c>
      <c r="K1596">
        <v>0</v>
      </c>
      <c r="L1596">
        <v>0</v>
      </c>
      <c r="M1596" t="s">
        <v>22</v>
      </c>
    </row>
    <row r="1597" spans="1:13" x14ac:dyDescent="0.25">
      <c r="A1597">
        <v>2021</v>
      </c>
      <c r="B1597">
        <v>1</v>
      </c>
      <c r="C1597">
        <v>1115</v>
      </c>
      <c r="D1597" s="1">
        <v>44270</v>
      </c>
      <c r="E1597" t="s">
        <v>1913</v>
      </c>
      <c r="F1597" t="s">
        <v>1969</v>
      </c>
      <c r="G1597" t="s">
        <v>288</v>
      </c>
      <c r="H1597" t="s">
        <v>1659</v>
      </c>
      <c r="I1597" t="s">
        <v>1660</v>
      </c>
      <c r="J1597" s="2">
        <v>18170520</v>
      </c>
      <c r="K1597">
        <v>0</v>
      </c>
      <c r="L1597">
        <v>0</v>
      </c>
      <c r="M1597" t="s">
        <v>22</v>
      </c>
    </row>
    <row r="1598" spans="1:13" x14ac:dyDescent="0.25">
      <c r="A1598">
        <v>2021</v>
      </c>
      <c r="B1598">
        <v>1</v>
      </c>
      <c r="C1598">
        <v>1116</v>
      </c>
      <c r="D1598" s="1">
        <v>44270</v>
      </c>
      <c r="E1598" t="s">
        <v>1913</v>
      </c>
      <c r="F1598" t="s">
        <v>1970</v>
      </c>
      <c r="G1598" t="s">
        <v>288</v>
      </c>
      <c r="H1598" t="s">
        <v>1659</v>
      </c>
      <c r="I1598" t="s">
        <v>1660</v>
      </c>
      <c r="J1598" s="2">
        <v>18170520</v>
      </c>
      <c r="K1598">
        <v>0</v>
      </c>
      <c r="L1598">
        <v>0</v>
      </c>
      <c r="M1598" t="s">
        <v>22</v>
      </c>
    </row>
    <row r="1599" spans="1:13" hidden="1" x14ac:dyDescent="0.25">
      <c r="G1599" t="s">
        <v>35</v>
      </c>
      <c r="H1599" s="3">
        <v>0.375</v>
      </c>
      <c r="I1599" t="s">
        <v>36</v>
      </c>
      <c r="J1599" t="s">
        <v>2755</v>
      </c>
      <c r="K1599" s="3">
        <v>0</v>
      </c>
      <c r="L1599" s="3">
        <v>0</v>
      </c>
      <c r="M1599" t="s">
        <v>2756</v>
      </c>
    </row>
    <row r="1600" spans="1:13" hidden="1" x14ac:dyDescent="0.25">
      <c r="I1600" t="s">
        <v>39</v>
      </c>
      <c r="J1600" t="s">
        <v>2757</v>
      </c>
      <c r="L1600" t="s">
        <v>41</v>
      </c>
      <c r="M1600" t="s">
        <v>2758</v>
      </c>
    </row>
    <row r="1601" spans="1:13" x14ac:dyDescent="0.25">
      <c r="A1601">
        <v>2021</v>
      </c>
      <c r="B1601">
        <v>1</v>
      </c>
      <c r="C1601">
        <v>1117</v>
      </c>
      <c r="D1601" s="1">
        <v>44270</v>
      </c>
      <c r="E1601" t="s">
        <v>1239</v>
      </c>
      <c r="F1601" t="s">
        <v>1263</v>
      </c>
      <c r="G1601" t="s">
        <v>252</v>
      </c>
      <c r="H1601" t="s">
        <v>1202</v>
      </c>
      <c r="I1601" t="s">
        <v>1203</v>
      </c>
      <c r="J1601" s="2">
        <v>11084017</v>
      </c>
      <c r="K1601">
        <v>0</v>
      </c>
      <c r="L1601">
        <v>0</v>
      </c>
      <c r="M1601" t="s">
        <v>22</v>
      </c>
    </row>
    <row r="1602" spans="1:13" hidden="1" x14ac:dyDescent="0.25">
      <c r="G1602" t="s">
        <v>35</v>
      </c>
      <c r="H1602" s="3">
        <v>4.1666666666666664E-2</v>
      </c>
      <c r="I1602" t="s">
        <v>36</v>
      </c>
      <c r="J1602" t="s">
        <v>2763</v>
      </c>
      <c r="K1602" s="3">
        <v>0</v>
      </c>
      <c r="L1602" s="3">
        <v>0</v>
      </c>
      <c r="M1602" t="s">
        <v>2764</v>
      </c>
    </row>
    <row r="1603" spans="1:13" hidden="1" x14ac:dyDescent="0.25">
      <c r="I1603" t="s">
        <v>39</v>
      </c>
      <c r="J1603" t="s">
        <v>2765</v>
      </c>
      <c r="L1603" t="s">
        <v>41</v>
      </c>
      <c r="M1603" t="s">
        <v>2766</v>
      </c>
    </row>
    <row r="1604" spans="1:13" x14ac:dyDescent="0.25">
      <c r="A1604">
        <v>2021</v>
      </c>
      <c r="B1604">
        <v>1</v>
      </c>
      <c r="C1604">
        <v>1118</v>
      </c>
      <c r="D1604" s="1">
        <v>44270</v>
      </c>
      <c r="E1604" t="s">
        <v>1913</v>
      </c>
      <c r="F1604" t="s">
        <v>1971</v>
      </c>
      <c r="G1604" t="s">
        <v>288</v>
      </c>
      <c r="H1604" t="s">
        <v>1659</v>
      </c>
      <c r="I1604" t="s">
        <v>1660</v>
      </c>
      <c r="J1604" s="2">
        <v>18170520</v>
      </c>
      <c r="K1604">
        <v>0</v>
      </c>
      <c r="L1604">
        <v>0</v>
      </c>
      <c r="M1604" t="s">
        <v>22</v>
      </c>
    </row>
    <row r="1605" spans="1:13" x14ac:dyDescent="0.25">
      <c r="A1605">
        <v>2021</v>
      </c>
      <c r="B1605">
        <v>1</v>
      </c>
      <c r="C1605">
        <v>1119</v>
      </c>
      <c r="D1605" s="1">
        <v>44270</v>
      </c>
      <c r="E1605" t="s">
        <v>1913</v>
      </c>
      <c r="F1605" t="s">
        <v>1972</v>
      </c>
      <c r="G1605" t="s">
        <v>288</v>
      </c>
      <c r="H1605" t="s">
        <v>1659</v>
      </c>
      <c r="I1605" t="s">
        <v>1660</v>
      </c>
      <c r="J1605" s="2">
        <v>18170520</v>
      </c>
      <c r="K1605">
        <v>0</v>
      </c>
      <c r="L1605">
        <v>0</v>
      </c>
      <c r="M1605" t="s">
        <v>19</v>
      </c>
    </row>
    <row r="1606" spans="1:13" hidden="1" x14ac:dyDescent="0.25">
      <c r="G1606" t="s">
        <v>35</v>
      </c>
      <c r="H1606" s="3">
        <v>8.3333333333333329E-2</v>
      </c>
      <c r="I1606" t="s">
        <v>36</v>
      </c>
      <c r="J1606" t="s">
        <v>2769</v>
      </c>
      <c r="K1606" s="3">
        <v>0</v>
      </c>
      <c r="L1606" s="3">
        <v>0</v>
      </c>
      <c r="M1606" t="s">
        <v>2770</v>
      </c>
    </row>
    <row r="1607" spans="1:13" hidden="1" x14ac:dyDescent="0.25">
      <c r="I1607" t="s">
        <v>39</v>
      </c>
      <c r="J1607" t="s">
        <v>2771</v>
      </c>
      <c r="L1607" t="s">
        <v>41</v>
      </c>
      <c r="M1607" t="s">
        <v>2772</v>
      </c>
    </row>
    <row r="1608" spans="1:13" x14ac:dyDescent="0.25">
      <c r="A1608">
        <v>2021</v>
      </c>
      <c r="B1608">
        <v>1</v>
      </c>
      <c r="C1608">
        <v>1120</v>
      </c>
      <c r="D1608" s="1">
        <v>44270</v>
      </c>
      <c r="E1608" t="s">
        <v>1264</v>
      </c>
      <c r="F1608" t="s">
        <v>1265</v>
      </c>
      <c r="G1608" t="s">
        <v>252</v>
      </c>
      <c r="H1608" t="s">
        <v>1202</v>
      </c>
      <c r="I1608" t="s">
        <v>1203</v>
      </c>
      <c r="J1608" s="2">
        <v>11084017</v>
      </c>
      <c r="K1608">
        <v>0</v>
      </c>
      <c r="L1608">
        <v>0</v>
      </c>
      <c r="M1608" t="s">
        <v>22</v>
      </c>
    </row>
    <row r="1609" spans="1:13" x14ac:dyDescent="0.25">
      <c r="A1609">
        <v>2021</v>
      </c>
      <c r="B1609">
        <v>1</v>
      </c>
      <c r="C1609">
        <v>1121</v>
      </c>
      <c r="D1609" s="1">
        <v>44270</v>
      </c>
      <c r="E1609" t="s">
        <v>1907</v>
      </c>
      <c r="F1609" t="s">
        <v>1973</v>
      </c>
      <c r="G1609" t="s">
        <v>288</v>
      </c>
      <c r="H1609" t="s">
        <v>1659</v>
      </c>
      <c r="I1609" t="s">
        <v>1660</v>
      </c>
      <c r="J1609" s="2">
        <v>29254540</v>
      </c>
      <c r="K1609">
        <v>0</v>
      </c>
      <c r="L1609">
        <v>0</v>
      </c>
      <c r="M1609" t="s">
        <v>22</v>
      </c>
    </row>
    <row r="1610" spans="1:13" x14ac:dyDescent="0.25">
      <c r="A1610">
        <v>2021</v>
      </c>
      <c r="B1610">
        <v>1</v>
      </c>
      <c r="C1610">
        <v>1122</v>
      </c>
      <c r="D1610" s="1">
        <v>44270</v>
      </c>
      <c r="E1610" t="s">
        <v>2950</v>
      </c>
      <c r="F1610" t="s">
        <v>2951</v>
      </c>
      <c r="G1610" t="s">
        <v>16</v>
      </c>
      <c r="H1610" t="s">
        <v>2946</v>
      </c>
      <c r="I1610" t="s">
        <v>2947</v>
      </c>
      <c r="J1610" s="2">
        <v>12323997</v>
      </c>
      <c r="K1610">
        <v>0</v>
      </c>
      <c r="L1610">
        <v>0</v>
      </c>
      <c r="M1610" t="s">
        <v>19</v>
      </c>
    </row>
    <row r="1611" spans="1:13" x14ac:dyDescent="0.25">
      <c r="A1611">
        <v>2021</v>
      </c>
      <c r="B1611">
        <v>1</v>
      </c>
      <c r="C1611">
        <v>1123</v>
      </c>
      <c r="D1611" s="1">
        <v>44270</v>
      </c>
      <c r="E1611" t="s">
        <v>1974</v>
      </c>
      <c r="F1611" t="s">
        <v>1975</v>
      </c>
      <c r="G1611" t="s">
        <v>1805</v>
      </c>
      <c r="H1611" t="s">
        <v>1659</v>
      </c>
      <c r="I1611" t="s">
        <v>1660</v>
      </c>
      <c r="J1611" s="2">
        <v>49060404</v>
      </c>
      <c r="K1611">
        <v>0</v>
      </c>
      <c r="L1611">
        <v>0</v>
      </c>
      <c r="M1611" t="s">
        <v>22</v>
      </c>
    </row>
    <row r="1612" spans="1:13" x14ac:dyDescent="0.25">
      <c r="A1612">
        <v>2021</v>
      </c>
      <c r="B1612">
        <v>1</v>
      </c>
      <c r="C1612">
        <v>1124</v>
      </c>
      <c r="D1612" s="1">
        <v>44270</v>
      </c>
      <c r="E1612" t="s">
        <v>3153</v>
      </c>
      <c r="F1612" t="s">
        <v>3154</v>
      </c>
      <c r="G1612" t="s">
        <v>288</v>
      </c>
      <c r="H1612" t="s">
        <v>3135</v>
      </c>
      <c r="I1612" t="s">
        <v>3136</v>
      </c>
      <c r="J1612" s="2">
        <v>5905419</v>
      </c>
      <c r="K1612">
        <v>0</v>
      </c>
      <c r="L1612">
        <v>0</v>
      </c>
      <c r="M1612" t="s">
        <v>22</v>
      </c>
    </row>
    <row r="1613" spans="1:13" x14ac:dyDescent="0.25">
      <c r="A1613">
        <v>2021</v>
      </c>
      <c r="B1613">
        <v>1</v>
      </c>
      <c r="C1613">
        <v>1125</v>
      </c>
      <c r="D1613" s="1">
        <v>44270</v>
      </c>
      <c r="E1613" t="s">
        <v>3155</v>
      </c>
      <c r="F1613" t="s">
        <v>3156</v>
      </c>
      <c r="G1613" t="s">
        <v>288</v>
      </c>
      <c r="H1613" t="s">
        <v>3135</v>
      </c>
      <c r="I1613" t="s">
        <v>3136</v>
      </c>
      <c r="J1613" s="2">
        <v>2725578</v>
      </c>
      <c r="K1613">
        <v>0</v>
      </c>
      <c r="L1613">
        <v>0</v>
      </c>
      <c r="M1613" t="s">
        <v>22</v>
      </c>
    </row>
    <row r="1614" spans="1:13" hidden="1" x14ac:dyDescent="0.25">
      <c r="G1614" t="s">
        <v>35</v>
      </c>
      <c r="H1614" s="3">
        <v>0.25</v>
      </c>
      <c r="I1614" t="s">
        <v>36</v>
      </c>
      <c r="J1614" t="s">
        <v>2787</v>
      </c>
      <c r="K1614" s="3">
        <v>0</v>
      </c>
      <c r="L1614" s="3">
        <v>0</v>
      </c>
      <c r="M1614" t="s">
        <v>2788</v>
      </c>
    </row>
    <row r="1615" spans="1:13" hidden="1" x14ac:dyDescent="0.25">
      <c r="I1615" t="s">
        <v>39</v>
      </c>
      <c r="J1615" t="s">
        <v>2789</v>
      </c>
      <c r="L1615" t="s">
        <v>41</v>
      </c>
      <c r="M1615" t="s">
        <v>2790</v>
      </c>
    </row>
    <row r="1616" spans="1:13" x14ac:dyDescent="0.25">
      <c r="A1616">
        <v>2021</v>
      </c>
      <c r="B1616">
        <v>1</v>
      </c>
      <c r="C1616">
        <v>1126</v>
      </c>
      <c r="D1616" s="1">
        <v>44270</v>
      </c>
      <c r="E1616" t="s">
        <v>3157</v>
      </c>
      <c r="F1616" t="s">
        <v>3158</v>
      </c>
      <c r="G1616" t="s">
        <v>288</v>
      </c>
      <c r="H1616" t="s">
        <v>3135</v>
      </c>
      <c r="I1616" t="s">
        <v>3136</v>
      </c>
      <c r="J1616" s="2">
        <v>4542630</v>
      </c>
      <c r="K1616">
        <v>0</v>
      </c>
      <c r="L1616">
        <v>0</v>
      </c>
      <c r="M1616" t="s">
        <v>22</v>
      </c>
    </row>
    <row r="1617" spans="1:13" hidden="1" x14ac:dyDescent="0.25">
      <c r="G1617" t="s">
        <v>35</v>
      </c>
      <c r="H1617" s="3">
        <v>4.1666666666666664E-2</v>
      </c>
      <c r="I1617" t="s">
        <v>36</v>
      </c>
      <c r="J1617" t="s">
        <v>2795</v>
      </c>
      <c r="K1617" s="3">
        <v>0</v>
      </c>
      <c r="L1617" s="3">
        <v>0</v>
      </c>
      <c r="M1617" t="s">
        <v>2796</v>
      </c>
    </row>
    <row r="1618" spans="1:13" hidden="1" x14ac:dyDescent="0.25">
      <c r="I1618" t="s">
        <v>39</v>
      </c>
      <c r="J1618" t="s">
        <v>2797</v>
      </c>
      <c r="L1618" t="s">
        <v>41</v>
      </c>
      <c r="M1618" t="s">
        <v>2798</v>
      </c>
    </row>
    <row r="1619" spans="1:13" x14ac:dyDescent="0.25">
      <c r="A1619">
        <v>2021</v>
      </c>
      <c r="B1619">
        <v>1</v>
      </c>
      <c r="C1619">
        <v>1127</v>
      </c>
      <c r="D1619" s="1">
        <v>44270</v>
      </c>
      <c r="E1619" t="s">
        <v>978</v>
      </c>
      <c r="F1619" t="s">
        <v>993</v>
      </c>
      <c r="G1619" t="s">
        <v>281</v>
      </c>
      <c r="H1619" t="s">
        <v>854</v>
      </c>
      <c r="I1619" t="s">
        <v>855</v>
      </c>
      <c r="J1619" s="2">
        <v>25075320</v>
      </c>
      <c r="K1619">
        <v>0</v>
      </c>
      <c r="L1619">
        <v>0</v>
      </c>
      <c r="M1619" t="s">
        <v>22</v>
      </c>
    </row>
    <row r="1620" spans="1:13" x14ac:dyDescent="0.25">
      <c r="A1620">
        <v>2021</v>
      </c>
      <c r="B1620">
        <v>1</v>
      </c>
      <c r="C1620">
        <v>1128</v>
      </c>
      <c r="D1620" s="1">
        <v>44270</v>
      </c>
      <c r="E1620" t="s">
        <v>2684</v>
      </c>
      <c r="F1620" t="s">
        <v>2685</v>
      </c>
      <c r="G1620" t="s">
        <v>16</v>
      </c>
      <c r="H1620" t="s">
        <v>2665</v>
      </c>
      <c r="I1620" t="s">
        <v>2666</v>
      </c>
      <c r="J1620" s="2">
        <v>92691130</v>
      </c>
      <c r="K1620">
        <v>0</v>
      </c>
      <c r="L1620">
        <v>0</v>
      </c>
      <c r="M1620" t="s">
        <v>22</v>
      </c>
    </row>
    <row r="1621" spans="1:13" x14ac:dyDescent="0.25">
      <c r="A1621">
        <v>2021</v>
      </c>
      <c r="B1621">
        <v>1</v>
      </c>
      <c r="C1621">
        <v>1129</v>
      </c>
      <c r="D1621" s="1">
        <v>44271</v>
      </c>
      <c r="E1621" t="s">
        <v>640</v>
      </c>
      <c r="F1621" t="s">
        <v>2804</v>
      </c>
      <c r="G1621" t="s">
        <v>636</v>
      </c>
      <c r="H1621" t="s">
        <v>2800</v>
      </c>
      <c r="I1621" t="s">
        <v>2801</v>
      </c>
      <c r="J1621" s="2">
        <v>526970640</v>
      </c>
      <c r="K1621">
        <v>0</v>
      </c>
      <c r="L1621">
        <v>0</v>
      </c>
      <c r="M1621" t="s">
        <v>22</v>
      </c>
    </row>
    <row r="1622" spans="1:13" x14ac:dyDescent="0.25">
      <c r="A1622">
        <v>2021</v>
      </c>
      <c r="B1622">
        <v>1</v>
      </c>
      <c r="C1622">
        <v>1130</v>
      </c>
      <c r="D1622" s="1">
        <v>44271</v>
      </c>
      <c r="E1622" t="s">
        <v>640</v>
      </c>
      <c r="F1622" t="s">
        <v>2805</v>
      </c>
      <c r="G1622" t="s">
        <v>636</v>
      </c>
      <c r="H1622" t="s">
        <v>2800</v>
      </c>
      <c r="I1622" t="s">
        <v>2801</v>
      </c>
      <c r="J1622" s="2">
        <v>39416817</v>
      </c>
      <c r="K1622">
        <v>0</v>
      </c>
      <c r="L1622">
        <v>0</v>
      </c>
      <c r="M1622" t="s">
        <v>22</v>
      </c>
    </row>
    <row r="1623" spans="1:13" hidden="1" x14ac:dyDescent="0.25">
      <c r="G1623" t="s">
        <v>35</v>
      </c>
      <c r="H1623" s="3">
        <v>0.25</v>
      </c>
      <c r="I1623" t="s">
        <v>36</v>
      </c>
      <c r="J1623" t="s">
        <v>2806</v>
      </c>
      <c r="K1623" s="3">
        <v>0</v>
      </c>
      <c r="L1623" s="3">
        <v>0</v>
      </c>
      <c r="M1623" t="s">
        <v>2807</v>
      </c>
    </row>
    <row r="1624" spans="1:13" hidden="1" x14ac:dyDescent="0.25">
      <c r="I1624" t="s">
        <v>39</v>
      </c>
      <c r="J1624" t="s">
        <v>2808</v>
      </c>
      <c r="L1624" t="s">
        <v>41</v>
      </c>
      <c r="M1624" t="s">
        <v>2809</v>
      </c>
    </row>
    <row r="1625" spans="1:13" x14ac:dyDescent="0.25">
      <c r="A1625">
        <v>2021</v>
      </c>
      <c r="B1625">
        <v>1</v>
      </c>
      <c r="C1625">
        <v>1131</v>
      </c>
      <c r="D1625" s="1">
        <v>44271</v>
      </c>
      <c r="E1625" t="s">
        <v>640</v>
      </c>
      <c r="F1625" t="s">
        <v>641</v>
      </c>
      <c r="G1625" t="s">
        <v>636</v>
      </c>
      <c r="H1625" t="s">
        <v>637</v>
      </c>
      <c r="I1625" t="s">
        <v>638</v>
      </c>
      <c r="J1625" s="2">
        <v>5097120</v>
      </c>
      <c r="K1625">
        <v>0</v>
      </c>
      <c r="L1625">
        <v>0</v>
      </c>
      <c r="M1625" t="s">
        <v>22</v>
      </c>
    </row>
    <row r="1626" spans="1:13" x14ac:dyDescent="0.25">
      <c r="A1626">
        <v>2021</v>
      </c>
      <c r="B1626">
        <v>1</v>
      </c>
      <c r="C1626">
        <v>1132</v>
      </c>
      <c r="D1626" s="1">
        <v>44271</v>
      </c>
      <c r="E1626" t="s">
        <v>640</v>
      </c>
      <c r="F1626" t="s">
        <v>642</v>
      </c>
      <c r="G1626" t="s">
        <v>636</v>
      </c>
      <c r="H1626" t="s">
        <v>637</v>
      </c>
      <c r="I1626" t="s">
        <v>638</v>
      </c>
      <c r="J1626" s="2">
        <v>1194449</v>
      </c>
      <c r="K1626">
        <v>0</v>
      </c>
      <c r="L1626">
        <v>0</v>
      </c>
      <c r="M1626" t="s">
        <v>22</v>
      </c>
    </row>
    <row r="1627" spans="1:13" hidden="1" x14ac:dyDescent="0.25">
      <c r="G1627" t="s">
        <v>35</v>
      </c>
      <c r="H1627" s="3">
        <v>8.3333333333333329E-2</v>
      </c>
      <c r="I1627" t="s">
        <v>36</v>
      </c>
      <c r="J1627" t="s">
        <v>2816</v>
      </c>
      <c r="K1627" s="3">
        <v>0</v>
      </c>
      <c r="L1627" s="3">
        <v>0</v>
      </c>
      <c r="M1627" t="s">
        <v>2817</v>
      </c>
    </row>
    <row r="1628" spans="1:13" hidden="1" x14ac:dyDescent="0.25">
      <c r="I1628" t="s">
        <v>39</v>
      </c>
      <c r="J1628" t="s">
        <v>2818</v>
      </c>
      <c r="L1628" t="s">
        <v>41</v>
      </c>
      <c r="M1628" t="s">
        <v>2819</v>
      </c>
    </row>
    <row r="1629" spans="1:13" x14ac:dyDescent="0.25">
      <c r="A1629">
        <v>2021</v>
      </c>
      <c r="B1629">
        <v>1</v>
      </c>
      <c r="C1629">
        <v>1133</v>
      </c>
      <c r="D1629" s="1">
        <v>44271</v>
      </c>
      <c r="E1629" t="s">
        <v>2620</v>
      </c>
      <c r="F1629" t="s">
        <v>2621</v>
      </c>
      <c r="G1629" t="s">
        <v>288</v>
      </c>
      <c r="H1629" t="s">
        <v>2600</v>
      </c>
      <c r="I1629" t="s">
        <v>2601</v>
      </c>
      <c r="J1629" s="2">
        <v>6554600</v>
      </c>
      <c r="K1629">
        <v>0</v>
      </c>
      <c r="L1629">
        <v>0</v>
      </c>
      <c r="M1629" t="s">
        <v>19</v>
      </c>
    </row>
    <row r="1630" spans="1:13" x14ac:dyDescent="0.25">
      <c r="A1630">
        <v>2021</v>
      </c>
      <c r="B1630">
        <v>1</v>
      </c>
      <c r="C1630">
        <v>1134</v>
      </c>
      <c r="D1630" s="1">
        <v>44271</v>
      </c>
      <c r="E1630" t="s">
        <v>2439</v>
      </c>
      <c r="F1630" t="s">
        <v>2440</v>
      </c>
      <c r="G1630" t="s">
        <v>16</v>
      </c>
      <c r="H1630" t="s">
        <v>2409</v>
      </c>
      <c r="I1630" t="s">
        <v>2410</v>
      </c>
      <c r="J1630" s="2">
        <v>37612980</v>
      </c>
      <c r="K1630">
        <v>0</v>
      </c>
      <c r="L1630">
        <v>0</v>
      </c>
      <c r="M1630" t="s">
        <v>19</v>
      </c>
    </row>
    <row r="1631" spans="1:13" x14ac:dyDescent="0.25">
      <c r="A1631">
        <v>2021</v>
      </c>
      <c r="B1631">
        <v>1</v>
      </c>
      <c r="C1631">
        <v>1135</v>
      </c>
      <c r="D1631" s="1">
        <v>44271</v>
      </c>
      <c r="E1631" t="s">
        <v>622</v>
      </c>
      <c r="F1631" t="s">
        <v>623</v>
      </c>
      <c r="G1631" t="s">
        <v>16</v>
      </c>
      <c r="H1631" t="s">
        <v>620</v>
      </c>
      <c r="I1631" t="s">
        <v>621</v>
      </c>
      <c r="J1631" s="2">
        <v>90852600</v>
      </c>
      <c r="K1631">
        <v>0</v>
      </c>
      <c r="L1631">
        <v>0</v>
      </c>
      <c r="M1631" t="s">
        <v>22</v>
      </c>
    </row>
    <row r="1632" spans="1:13" hidden="1" x14ac:dyDescent="0.25">
      <c r="G1632" t="s">
        <v>35</v>
      </c>
      <c r="H1632" s="3">
        <v>0.125</v>
      </c>
      <c r="I1632" t="s">
        <v>36</v>
      </c>
      <c r="J1632" t="s">
        <v>2824</v>
      </c>
      <c r="K1632" s="3">
        <v>0</v>
      </c>
      <c r="L1632" s="3">
        <v>0</v>
      </c>
      <c r="M1632" t="s">
        <v>2825</v>
      </c>
    </row>
    <row r="1633" spans="1:13" hidden="1" x14ac:dyDescent="0.25">
      <c r="I1633" t="s">
        <v>39</v>
      </c>
      <c r="J1633" t="s">
        <v>2826</v>
      </c>
      <c r="L1633" t="s">
        <v>41</v>
      </c>
      <c r="M1633" t="s">
        <v>2827</v>
      </c>
    </row>
    <row r="1634" spans="1:13" x14ac:dyDescent="0.25">
      <c r="A1634">
        <v>2021</v>
      </c>
      <c r="B1634">
        <v>1</v>
      </c>
      <c r="C1634">
        <v>1136</v>
      </c>
      <c r="D1634" s="1">
        <v>44271</v>
      </c>
      <c r="E1634" t="s">
        <v>2932</v>
      </c>
      <c r="F1634" t="s">
        <v>2933</v>
      </c>
      <c r="G1634" t="s">
        <v>16</v>
      </c>
      <c r="H1634" t="s">
        <v>2910</v>
      </c>
      <c r="I1634" t="s">
        <v>2911</v>
      </c>
      <c r="J1634" s="2">
        <v>2943365</v>
      </c>
      <c r="K1634">
        <v>0</v>
      </c>
      <c r="L1634">
        <v>0</v>
      </c>
      <c r="M1634" t="s">
        <v>19</v>
      </c>
    </row>
    <row r="1635" spans="1:13" x14ac:dyDescent="0.25">
      <c r="A1635">
        <v>2021</v>
      </c>
      <c r="B1635">
        <v>1</v>
      </c>
      <c r="C1635">
        <v>1137</v>
      </c>
      <c r="D1635" s="1">
        <v>44271</v>
      </c>
      <c r="E1635" t="s">
        <v>2934</v>
      </c>
      <c r="F1635" t="s">
        <v>2935</v>
      </c>
      <c r="G1635" t="s">
        <v>16</v>
      </c>
      <c r="H1635" t="s">
        <v>2910</v>
      </c>
      <c r="I1635" t="s">
        <v>2911</v>
      </c>
      <c r="J1635" s="2">
        <v>32234779</v>
      </c>
      <c r="K1635">
        <v>0</v>
      </c>
      <c r="L1635">
        <v>0</v>
      </c>
      <c r="M1635" t="s">
        <v>22</v>
      </c>
    </row>
    <row r="1636" spans="1:13" x14ac:dyDescent="0.25">
      <c r="A1636">
        <v>2021</v>
      </c>
      <c r="B1636">
        <v>1</v>
      </c>
      <c r="C1636">
        <v>1138</v>
      </c>
      <c r="D1636" s="1">
        <v>44271</v>
      </c>
      <c r="E1636" t="s">
        <v>2936</v>
      </c>
      <c r="F1636" t="s">
        <v>2937</v>
      </c>
      <c r="G1636" t="s">
        <v>16</v>
      </c>
      <c r="H1636" t="s">
        <v>2910</v>
      </c>
      <c r="I1636" t="s">
        <v>2911</v>
      </c>
      <c r="J1636" s="2">
        <v>7481467</v>
      </c>
      <c r="K1636">
        <v>0</v>
      </c>
      <c r="L1636">
        <v>0</v>
      </c>
      <c r="M1636" t="s">
        <v>22</v>
      </c>
    </row>
    <row r="1637" spans="1:13" x14ac:dyDescent="0.25">
      <c r="A1637">
        <v>2021</v>
      </c>
      <c r="B1637">
        <v>1</v>
      </c>
      <c r="C1637">
        <v>1139</v>
      </c>
      <c r="D1637" s="1">
        <v>44271</v>
      </c>
      <c r="E1637" t="s">
        <v>2839</v>
      </c>
      <c r="F1637" t="s">
        <v>2840</v>
      </c>
      <c r="G1637" t="s">
        <v>636</v>
      </c>
      <c r="H1637" t="s">
        <v>2830</v>
      </c>
      <c r="I1637" t="s">
        <v>2831</v>
      </c>
      <c r="J1637" s="2">
        <v>186196370</v>
      </c>
      <c r="K1637">
        <v>0</v>
      </c>
      <c r="L1637">
        <v>0</v>
      </c>
      <c r="M1637" t="s">
        <v>19</v>
      </c>
    </row>
    <row r="1638" spans="1:13" x14ac:dyDescent="0.25">
      <c r="A1638">
        <v>2021</v>
      </c>
      <c r="B1638">
        <v>1</v>
      </c>
      <c r="C1638">
        <v>1140</v>
      </c>
      <c r="D1638" s="1">
        <v>44271</v>
      </c>
      <c r="E1638" t="s">
        <v>3159</v>
      </c>
      <c r="F1638" t="s">
        <v>3160</v>
      </c>
      <c r="G1638" t="s">
        <v>288</v>
      </c>
      <c r="H1638" t="s">
        <v>3135</v>
      </c>
      <c r="I1638" t="s">
        <v>3136</v>
      </c>
      <c r="J1638" s="2">
        <v>2725578</v>
      </c>
      <c r="K1638">
        <v>0</v>
      </c>
      <c r="L1638">
        <v>0</v>
      </c>
      <c r="M1638" t="s">
        <v>22</v>
      </c>
    </row>
    <row r="1639" spans="1:13" x14ac:dyDescent="0.25">
      <c r="A1639">
        <v>2021</v>
      </c>
      <c r="B1639">
        <v>1</v>
      </c>
      <c r="C1639">
        <v>1141</v>
      </c>
      <c r="D1639" s="1">
        <v>44271</v>
      </c>
      <c r="E1639" t="s">
        <v>3109</v>
      </c>
      <c r="F1639" t="s">
        <v>3110</v>
      </c>
      <c r="G1639" t="s">
        <v>16</v>
      </c>
      <c r="H1639" t="s">
        <v>3111</v>
      </c>
      <c r="I1639" t="s">
        <v>3112</v>
      </c>
      <c r="J1639" s="2">
        <v>41792200</v>
      </c>
      <c r="K1639">
        <v>0</v>
      </c>
      <c r="L1639">
        <v>0</v>
      </c>
      <c r="M1639" t="s">
        <v>19</v>
      </c>
    </row>
    <row r="1640" spans="1:13" hidden="1" x14ac:dyDescent="0.25">
      <c r="G1640" t="s">
        <v>35</v>
      </c>
      <c r="H1640" s="3">
        <v>0.33333333333333331</v>
      </c>
      <c r="I1640" t="s">
        <v>36</v>
      </c>
      <c r="J1640" t="s">
        <v>2841</v>
      </c>
      <c r="K1640" s="3">
        <v>0</v>
      </c>
      <c r="L1640" s="3">
        <v>0</v>
      </c>
      <c r="M1640" t="s">
        <v>2842</v>
      </c>
    </row>
    <row r="1641" spans="1:13" hidden="1" x14ac:dyDescent="0.25">
      <c r="I1641" t="s">
        <v>39</v>
      </c>
      <c r="J1641" t="s">
        <v>2843</v>
      </c>
      <c r="L1641" t="s">
        <v>41</v>
      </c>
      <c r="M1641" t="s">
        <v>2844</v>
      </c>
    </row>
    <row r="1642" spans="1:13" x14ac:dyDescent="0.25">
      <c r="A1642">
        <v>2021</v>
      </c>
      <c r="B1642">
        <v>1</v>
      </c>
      <c r="C1642">
        <v>1142</v>
      </c>
      <c r="D1642" s="1">
        <v>44271</v>
      </c>
      <c r="E1642" t="s">
        <v>3113</v>
      </c>
      <c r="F1642" t="s">
        <v>3114</v>
      </c>
      <c r="G1642" t="s">
        <v>16</v>
      </c>
      <c r="H1642" t="s">
        <v>3111</v>
      </c>
      <c r="I1642" t="s">
        <v>3112</v>
      </c>
      <c r="J1642" s="2">
        <v>41792200</v>
      </c>
      <c r="K1642">
        <v>0</v>
      </c>
      <c r="L1642">
        <v>0</v>
      </c>
      <c r="M1642" t="s">
        <v>19</v>
      </c>
    </row>
    <row r="1643" spans="1:13" hidden="1" x14ac:dyDescent="0.25">
      <c r="G1643" t="s">
        <v>35</v>
      </c>
      <c r="H1643" s="3">
        <v>4.1666666666666664E-2</v>
      </c>
      <c r="I1643" t="s">
        <v>36</v>
      </c>
      <c r="J1643" t="s">
        <v>2849</v>
      </c>
      <c r="K1643" s="3">
        <v>0</v>
      </c>
      <c r="L1643" s="3">
        <v>0</v>
      </c>
      <c r="M1643" t="s">
        <v>2850</v>
      </c>
    </row>
    <row r="1644" spans="1:13" hidden="1" x14ac:dyDescent="0.25">
      <c r="I1644" t="s">
        <v>39</v>
      </c>
      <c r="J1644" t="s">
        <v>2851</v>
      </c>
      <c r="L1644" t="s">
        <v>41</v>
      </c>
      <c r="M1644" t="s">
        <v>2852</v>
      </c>
    </row>
    <row r="1645" spans="1:13" x14ac:dyDescent="0.25">
      <c r="A1645">
        <v>2021</v>
      </c>
      <c r="B1645">
        <v>1</v>
      </c>
      <c r="C1645">
        <v>1143</v>
      </c>
      <c r="D1645" s="1">
        <v>44271</v>
      </c>
      <c r="E1645" t="s">
        <v>3115</v>
      </c>
      <c r="F1645" t="s">
        <v>3116</v>
      </c>
      <c r="G1645" t="s">
        <v>16</v>
      </c>
      <c r="H1645" t="s">
        <v>3111</v>
      </c>
      <c r="I1645" t="s">
        <v>3112</v>
      </c>
      <c r="J1645" s="2">
        <v>41792200</v>
      </c>
      <c r="K1645">
        <v>0</v>
      </c>
      <c r="L1645">
        <v>0</v>
      </c>
      <c r="M1645" t="s">
        <v>19</v>
      </c>
    </row>
    <row r="1646" spans="1:13" x14ac:dyDescent="0.25">
      <c r="A1646">
        <v>2021</v>
      </c>
      <c r="B1646">
        <v>1</v>
      </c>
      <c r="C1646">
        <v>1144</v>
      </c>
      <c r="D1646" s="1">
        <v>44271</v>
      </c>
      <c r="E1646" t="s">
        <v>3117</v>
      </c>
      <c r="F1646" t="s">
        <v>3118</v>
      </c>
      <c r="G1646" t="s">
        <v>16</v>
      </c>
      <c r="H1646" t="s">
        <v>3111</v>
      </c>
      <c r="I1646" t="s">
        <v>3112</v>
      </c>
      <c r="J1646" s="2">
        <v>41792200</v>
      </c>
      <c r="K1646">
        <v>0</v>
      </c>
      <c r="L1646">
        <v>0</v>
      </c>
      <c r="M1646" t="s">
        <v>19</v>
      </c>
    </row>
    <row r="1647" spans="1:13" x14ac:dyDescent="0.25">
      <c r="A1647">
        <v>2021</v>
      </c>
      <c r="B1647">
        <v>1</v>
      </c>
      <c r="C1647">
        <v>1145</v>
      </c>
      <c r="D1647" s="1">
        <v>44271</v>
      </c>
      <c r="E1647" t="s">
        <v>3119</v>
      </c>
      <c r="F1647" t="s">
        <v>3120</v>
      </c>
      <c r="G1647" t="s">
        <v>16</v>
      </c>
      <c r="H1647" t="s">
        <v>3111</v>
      </c>
      <c r="I1647" t="s">
        <v>3112</v>
      </c>
      <c r="J1647" s="2">
        <v>41792200</v>
      </c>
      <c r="K1647">
        <v>0</v>
      </c>
      <c r="L1647">
        <v>0</v>
      </c>
      <c r="M1647" t="s">
        <v>19</v>
      </c>
    </row>
    <row r="1648" spans="1:13" hidden="1" x14ac:dyDescent="0.25">
      <c r="G1648" t="s">
        <v>35</v>
      </c>
      <c r="H1648" s="3">
        <v>0.16666666666666666</v>
      </c>
      <c r="I1648" t="s">
        <v>36</v>
      </c>
      <c r="J1648" t="s">
        <v>2857</v>
      </c>
      <c r="K1648" s="3">
        <v>0</v>
      </c>
      <c r="L1648" s="3">
        <v>0</v>
      </c>
      <c r="M1648" t="s">
        <v>2858</v>
      </c>
    </row>
    <row r="1649" spans="1:13" hidden="1" x14ac:dyDescent="0.25">
      <c r="I1649" t="s">
        <v>39</v>
      </c>
      <c r="J1649" t="s">
        <v>2859</v>
      </c>
      <c r="L1649" t="s">
        <v>41</v>
      </c>
      <c r="M1649" t="s">
        <v>2860</v>
      </c>
    </row>
    <row r="1650" spans="1:13" x14ac:dyDescent="0.25">
      <c r="A1650">
        <v>2021</v>
      </c>
      <c r="B1650">
        <v>1</v>
      </c>
      <c r="C1650">
        <v>1146</v>
      </c>
      <c r="D1650" s="1">
        <v>44271</v>
      </c>
      <c r="E1650" t="s">
        <v>3161</v>
      </c>
      <c r="F1650" t="s">
        <v>3162</v>
      </c>
      <c r="G1650" t="s">
        <v>288</v>
      </c>
      <c r="H1650" t="s">
        <v>3135</v>
      </c>
      <c r="I1650" t="s">
        <v>3136</v>
      </c>
      <c r="J1650" s="2">
        <v>21804624</v>
      </c>
      <c r="K1650">
        <v>0</v>
      </c>
      <c r="L1650">
        <v>0</v>
      </c>
      <c r="M1650" t="s">
        <v>22</v>
      </c>
    </row>
    <row r="1651" spans="1:13" x14ac:dyDescent="0.25">
      <c r="A1651">
        <v>2021</v>
      </c>
      <c r="B1651">
        <v>1</v>
      </c>
      <c r="C1651">
        <v>1147</v>
      </c>
      <c r="D1651" s="1">
        <v>44271</v>
      </c>
      <c r="E1651" t="s">
        <v>2952</v>
      </c>
      <c r="F1651" t="s">
        <v>2953</v>
      </c>
      <c r="G1651" t="s">
        <v>16</v>
      </c>
      <c r="H1651" t="s">
        <v>2946</v>
      </c>
      <c r="I1651" t="s">
        <v>2947</v>
      </c>
      <c r="J1651" s="2">
        <v>13494600</v>
      </c>
      <c r="K1651">
        <v>0</v>
      </c>
      <c r="L1651">
        <v>0</v>
      </c>
      <c r="M1651" t="s">
        <v>19</v>
      </c>
    </row>
    <row r="1652" spans="1:13" x14ac:dyDescent="0.25">
      <c r="A1652">
        <v>2021</v>
      </c>
      <c r="B1652">
        <v>1</v>
      </c>
      <c r="C1652">
        <v>1148</v>
      </c>
      <c r="D1652" s="1">
        <v>44271</v>
      </c>
      <c r="E1652" t="s">
        <v>2954</v>
      </c>
      <c r="F1652" t="s">
        <v>2955</v>
      </c>
      <c r="G1652" t="s">
        <v>16</v>
      </c>
      <c r="H1652" t="s">
        <v>2946</v>
      </c>
      <c r="I1652" t="s">
        <v>2947</v>
      </c>
      <c r="J1652" s="2">
        <v>48177452</v>
      </c>
      <c r="K1652">
        <v>0</v>
      </c>
      <c r="L1652">
        <v>0</v>
      </c>
      <c r="M1652" t="s">
        <v>19</v>
      </c>
    </row>
    <row r="1653" spans="1:13" x14ac:dyDescent="0.25">
      <c r="A1653">
        <v>2021</v>
      </c>
      <c r="B1653">
        <v>1</v>
      </c>
      <c r="C1653">
        <v>1149</v>
      </c>
      <c r="D1653" s="1">
        <v>44272</v>
      </c>
      <c r="E1653" t="s">
        <v>2622</v>
      </c>
      <c r="F1653" t="s">
        <v>2623</v>
      </c>
      <c r="G1653" t="s">
        <v>288</v>
      </c>
      <c r="H1653" t="s">
        <v>2600</v>
      </c>
      <c r="I1653" t="s">
        <v>2601</v>
      </c>
      <c r="J1653" s="2">
        <v>1350000</v>
      </c>
      <c r="K1653">
        <v>0</v>
      </c>
      <c r="L1653">
        <v>0</v>
      </c>
      <c r="M1653" t="s">
        <v>22</v>
      </c>
    </row>
    <row r="1654" spans="1:13" x14ac:dyDescent="0.25">
      <c r="A1654">
        <v>2021</v>
      </c>
      <c r="B1654">
        <v>1</v>
      </c>
      <c r="C1654">
        <v>1150</v>
      </c>
      <c r="D1654" s="1">
        <v>44272</v>
      </c>
      <c r="E1654" t="s">
        <v>1606</v>
      </c>
      <c r="F1654" t="s">
        <v>1607</v>
      </c>
      <c r="G1654" t="s">
        <v>274</v>
      </c>
      <c r="H1654" t="s">
        <v>1429</v>
      </c>
      <c r="I1654" t="s">
        <v>1430</v>
      </c>
      <c r="J1654" s="2">
        <v>11447428</v>
      </c>
      <c r="K1654">
        <v>0</v>
      </c>
      <c r="L1654">
        <v>0</v>
      </c>
      <c r="M1654" t="s">
        <v>22</v>
      </c>
    </row>
    <row r="1655" spans="1:13" x14ac:dyDescent="0.25">
      <c r="A1655">
        <v>2021</v>
      </c>
      <c r="B1655">
        <v>1</v>
      </c>
      <c r="C1655">
        <v>1151</v>
      </c>
      <c r="D1655" s="1">
        <v>44272</v>
      </c>
      <c r="E1655" t="s">
        <v>1608</v>
      </c>
      <c r="F1655" t="s">
        <v>1609</v>
      </c>
      <c r="G1655" t="s">
        <v>274</v>
      </c>
      <c r="H1655" t="s">
        <v>1429</v>
      </c>
      <c r="I1655" t="s">
        <v>1430</v>
      </c>
      <c r="J1655" s="2">
        <v>25257023</v>
      </c>
      <c r="K1655">
        <v>0</v>
      </c>
      <c r="L1655">
        <v>0</v>
      </c>
      <c r="M1655" t="s">
        <v>22</v>
      </c>
    </row>
    <row r="1656" spans="1:13" x14ac:dyDescent="0.25">
      <c r="A1656">
        <v>2021</v>
      </c>
      <c r="B1656">
        <v>1</v>
      </c>
      <c r="C1656">
        <v>1152</v>
      </c>
      <c r="D1656" s="1">
        <v>44272</v>
      </c>
      <c r="E1656" t="s">
        <v>1610</v>
      </c>
      <c r="F1656" t="s">
        <v>1611</v>
      </c>
      <c r="G1656" t="s">
        <v>274</v>
      </c>
      <c r="H1656" t="s">
        <v>1429</v>
      </c>
      <c r="I1656" t="s">
        <v>1430</v>
      </c>
      <c r="J1656" s="2">
        <v>25620433</v>
      </c>
      <c r="K1656">
        <v>0</v>
      </c>
      <c r="L1656">
        <v>0</v>
      </c>
      <c r="M1656" t="s">
        <v>22</v>
      </c>
    </row>
    <row r="1657" spans="1:13" x14ac:dyDescent="0.25">
      <c r="A1657">
        <v>2021</v>
      </c>
      <c r="B1657">
        <v>1</v>
      </c>
      <c r="C1657">
        <v>1153</v>
      </c>
      <c r="D1657" s="1">
        <v>44272</v>
      </c>
      <c r="E1657" t="s">
        <v>1612</v>
      </c>
      <c r="F1657" t="s">
        <v>1613</v>
      </c>
      <c r="G1657" t="s">
        <v>274</v>
      </c>
      <c r="H1657" t="s">
        <v>1429</v>
      </c>
      <c r="I1657" t="s">
        <v>1430</v>
      </c>
      <c r="J1657" s="2">
        <v>11447428</v>
      </c>
      <c r="K1657">
        <v>0</v>
      </c>
      <c r="L1657">
        <v>0</v>
      </c>
      <c r="M1657" t="s">
        <v>22</v>
      </c>
    </row>
    <row r="1658" spans="1:13" x14ac:dyDescent="0.25">
      <c r="A1658">
        <v>2021</v>
      </c>
      <c r="B1658">
        <v>1</v>
      </c>
      <c r="C1658">
        <v>1154</v>
      </c>
      <c r="D1658" s="1">
        <v>44272</v>
      </c>
      <c r="E1658" t="s">
        <v>1614</v>
      </c>
      <c r="F1658" t="s">
        <v>1615</v>
      </c>
      <c r="G1658" t="s">
        <v>274</v>
      </c>
      <c r="H1658" t="s">
        <v>1429</v>
      </c>
      <c r="I1658" t="s">
        <v>1430</v>
      </c>
      <c r="J1658" s="2">
        <v>11447428</v>
      </c>
      <c r="K1658">
        <v>0</v>
      </c>
      <c r="L1658">
        <v>0</v>
      </c>
      <c r="M1658" t="s">
        <v>22</v>
      </c>
    </row>
    <row r="1659" spans="1:13" x14ac:dyDescent="0.25">
      <c r="A1659">
        <v>2021</v>
      </c>
      <c r="B1659">
        <v>1</v>
      </c>
      <c r="C1659">
        <v>1155</v>
      </c>
      <c r="D1659" s="1">
        <v>44272</v>
      </c>
      <c r="E1659" t="s">
        <v>1616</v>
      </c>
      <c r="F1659" t="s">
        <v>1617</v>
      </c>
      <c r="G1659" t="s">
        <v>274</v>
      </c>
      <c r="H1659" t="s">
        <v>1429</v>
      </c>
      <c r="I1659" t="s">
        <v>1430</v>
      </c>
      <c r="J1659" s="2">
        <v>9539523</v>
      </c>
      <c r="K1659">
        <v>0</v>
      </c>
      <c r="L1659">
        <v>0</v>
      </c>
      <c r="M1659" t="s">
        <v>22</v>
      </c>
    </row>
    <row r="1660" spans="1:13" x14ac:dyDescent="0.25">
      <c r="A1660">
        <v>2021</v>
      </c>
      <c r="B1660">
        <v>1</v>
      </c>
      <c r="C1660">
        <v>1156</v>
      </c>
      <c r="D1660" s="1">
        <v>44272</v>
      </c>
      <c r="E1660" t="s">
        <v>1618</v>
      </c>
      <c r="F1660" t="s">
        <v>1619</v>
      </c>
      <c r="G1660" t="s">
        <v>274</v>
      </c>
      <c r="H1660" t="s">
        <v>1429</v>
      </c>
      <c r="I1660" t="s">
        <v>1430</v>
      </c>
      <c r="J1660" s="2">
        <v>11810838</v>
      </c>
      <c r="K1660">
        <v>0</v>
      </c>
      <c r="L1660">
        <v>0</v>
      </c>
      <c r="M1660" t="s">
        <v>22</v>
      </c>
    </row>
    <row r="1661" spans="1:13" x14ac:dyDescent="0.25">
      <c r="A1661">
        <v>2021</v>
      </c>
      <c r="B1661">
        <v>1</v>
      </c>
      <c r="C1661">
        <v>1157</v>
      </c>
      <c r="D1661" s="1">
        <v>44272</v>
      </c>
      <c r="E1661" t="s">
        <v>1620</v>
      </c>
      <c r="F1661" t="s">
        <v>1621</v>
      </c>
      <c r="G1661" t="s">
        <v>274</v>
      </c>
      <c r="H1661" t="s">
        <v>1429</v>
      </c>
      <c r="I1661" t="s">
        <v>1430</v>
      </c>
      <c r="J1661" s="2">
        <v>25620433</v>
      </c>
      <c r="K1661">
        <v>0</v>
      </c>
      <c r="L1661">
        <v>0</v>
      </c>
      <c r="M1661" t="s">
        <v>22</v>
      </c>
    </row>
    <row r="1662" spans="1:13" x14ac:dyDescent="0.25">
      <c r="A1662">
        <v>2021</v>
      </c>
      <c r="B1662">
        <v>1</v>
      </c>
      <c r="C1662">
        <v>1158</v>
      </c>
      <c r="D1662" s="1">
        <v>44272</v>
      </c>
      <c r="E1662" t="s">
        <v>1602</v>
      </c>
      <c r="F1662" t="s">
        <v>1622</v>
      </c>
      <c r="G1662" t="s">
        <v>274</v>
      </c>
      <c r="H1662" t="s">
        <v>1429</v>
      </c>
      <c r="I1662" t="s">
        <v>1430</v>
      </c>
      <c r="J1662" s="2">
        <v>11447428</v>
      </c>
      <c r="K1662">
        <v>0</v>
      </c>
      <c r="L1662">
        <v>0</v>
      </c>
      <c r="M1662" t="s">
        <v>22</v>
      </c>
    </row>
    <row r="1663" spans="1:13" x14ac:dyDescent="0.25">
      <c r="A1663">
        <v>2021</v>
      </c>
      <c r="B1663">
        <v>1</v>
      </c>
      <c r="C1663">
        <v>1159</v>
      </c>
      <c r="D1663" s="1">
        <v>44272</v>
      </c>
      <c r="E1663" t="s">
        <v>1591</v>
      </c>
      <c r="F1663" t="s">
        <v>1623</v>
      </c>
      <c r="G1663" t="s">
        <v>274</v>
      </c>
      <c r="H1663" t="s">
        <v>1429</v>
      </c>
      <c r="I1663" t="s">
        <v>1430</v>
      </c>
      <c r="J1663" s="2">
        <v>11447428</v>
      </c>
      <c r="K1663">
        <v>0</v>
      </c>
      <c r="L1663">
        <v>0</v>
      </c>
      <c r="M1663" t="s">
        <v>22</v>
      </c>
    </row>
    <row r="1664" spans="1:13" x14ac:dyDescent="0.25">
      <c r="A1664">
        <v>2021</v>
      </c>
      <c r="B1664">
        <v>1</v>
      </c>
      <c r="C1664">
        <v>1160</v>
      </c>
      <c r="D1664" s="1">
        <v>44272</v>
      </c>
      <c r="E1664" t="s">
        <v>1624</v>
      </c>
      <c r="F1664" t="s">
        <v>1625</v>
      </c>
      <c r="G1664" t="s">
        <v>274</v>
      </c>
      <c r="H1664" t="s">
        <v>1429</v>
      </c>
      <c r="I1664" t="s">
        <v>1430</v>
      </c>
      <c r="J1664" s="2">
        <v>11447428</v>
      </c>
      <c r="K1664">
        <v>0</v>
      </c>
      <c r="L1664">
        <v>0</v>
      </c>
      <c r="M1664" t="s">
        <v>22</v>
      </c>
    </row>
    <row r="1665" spans="1:13" x14ac:dyDescent="0.25">
      <c r="A1665">
        <v>2021</v>
      </c>
      <c r="B1665">
        <v>1</v>
      </c>
      <c r="C1665">
        <v>1161</v>
      </c>
      <c r="D1665" s="1">
        <v>44272</v>
      </c>
      <c r="E1665" t="s">
        <v>1595</v>
      </c>
      <c r="F1665" t="s">
        <v>1626</v>
      </c>
      <c r="G1665" t="s">
        <v>274</v>
      </c>
      <c r="H1665" t="s">
        <v>1429</v>
      </c>
      <c r="I1665" t="s">
        <v>1430</v>
      </c>
      <c r="J1665" s="2">
        <v>25257023</v>
      </c>
      <c r="K1665">
        <v>0</v>
      </c>
      <c r="L1665">
        <v>0</v>
      </c>
      <c r="M1665" t="s">
        <v>22</v>
      </c>
    </row>
    <row r="1666" spans="1:13" x14ac:dyDescent="0.25">
      <c r="A1666">
        <v>2021</v>
      </c>
      <c r="B1666">
        <v>1</v>
      </c>
      <c r="C1666">
        <v>1162</v>
      </c>
      <c r="D1666" s="1">
        <v>44272</v>
      </c>
      <c r="E1666" t="s">
        <v>1627</v>
      </c>
      <c r="F1666" t="s">
        <v>1628</v>
      </c>
      <c r="G1666" t="s">
        <v>274</v>
      </c>
      <c r="H1666" t="s">
        <v>1429</v>
      </c>
      <c r="I1666" t="s">
        <v>1430</v>
      </c>
      <c r="J1666" s="2">
        <v>11447428</v>
      </c>
      <c r="K1666">
        <v>0</v>
      </c>
      <c r="L1666">
        <v>0</v>
      </c>
      <c r="M1666" t="s">
        <v>22</v>
      </c>
    </row>
    <row r="1667" spans="1:13" x14ac:dyDescent="0.25">
      <c r="A1667">
        <v>2021</v>
      </c>
      <c r="B1667">
        <v>1</v>
      </c>
      <c r="C1667">
        <v>1163</v>
      </c>
      <c r="D1667" s="1">
        <v>44272</v>
      </c>
      <c r="E1667" t="s">
        <v>1629</v>
      </c>
      <c r="F1667" t="s">
        <v>1630</v>
      </c>
      <c r="G1667" t="s">
        <v>274</v>
      </c>
      <c r="H1667" t="s">
        <v>1429</v>
      </c>
      <c r="I1667" t="s">
        <v>1430</v>
      </c>
      <c r="J1667" s="2">
        <v>11447428</v>
      </c>
      <c r="K1667">
        <v>0</v>
      </c>
      <c r="L1667">
        <v>0</v>
      </c>
      <c r="M1667" t="s">
        <v>22</v>
      </c>
    </row>
    <row r="1668" spans="1:13" x14ac:dyDescent="0.25">
      <c r="A1668">
        <v>2021</v>
      </c>
      <c r="B1668">
        <v>1</v>
      </c>
      <c r="C1668">
        <v>1164</v>
      </c>
      <c r="D1668" s="1">
        <v>44272</v>
      </c>
      <c r="E1668" t="s">
        <v>1631</v>
      </c>
      <c r="F1668" t="s">
        <v>1632</v>
      </c>
      <c r="G1668" t="s">
        <v>274</v>
      </c>
      <c r="H1668" t="s">
        <v>1429</v>
      </c>
      <c r="I1668" t="s">
        <v>1430</v>
      </c>
      <c r="J1668" s="2">
        <v>25257023</v>
      </c>
      <c r="K1668">
        <v>0</v>
      </c>
      <c r="L1668">
        <v>0</v>
      </c>
      <c r="M1668" t="s">
        <v>22</v>
      </c>
    </row>
    <row r="1669" spans="1:13" x14ac:dyDescent="0.25">
      <c r="A1669">
        <v>2021</v>
      </c>
      <c r="B1669">
        <v>1</v>
      </c>
      <c r="C1669">
        <v>1165</v>
      </c>
      <c r="D1669" s="1">
        <v>44272</v>
      </c>
      <c r="E1669" t="s">
        <v>1600</v>
      </c>
      <c r="F1669" t="s">
        <v>1633</v>
      </c>
      <c r="G1669" t="s">
        <v>274</v>
      </c>
      <c r="H1669" t="s">
        <v>1429</v>
      </c>
      <c r="I1669" t="s">
        <v>1430</v>
      </c>
      <c r="J1669" s="2">
        <v>11447428</v>
      </c>
      <c r="K1669">
        <v>0</v>
      </c>
      <c r="L1669">
        <v>0</v>
      </c>
      <c r="M1669" t="s">
        <v>22</v>
      </c>
    </row>
    <row r="1670" spans="1:13" x14ac:dyDescent="0.25">
      <c r="A1670">
        <v>2021</v>
      </c>
      <c r="B1670">
        <v>1</v>
      </c>
      <c r="C1670">
        <v>1166</v>
      </c>
      <c r="D1670" s="1">
        <v>44272</v>
      </c>
      <c r="E1670" t="s">
        <v>1634</v>
      </c>
      <c r="F1670" t="s">
        <v>1635</v>
      </c>
      <c r="G1670" t="s">
        <v>274</v>
      </c>
      <c r="H1670" t="s">
        <v>1429</v>
      </c>
      <c r="I1670" t="s">
        <v>1430</v>
      </c>
      <c r="J1670" s="2">
        <v>25620433</v>
      </c>
      <c r="K1670">
        <v>0</v>
      </c>
      <c r="L1670">
        <v>0</v>
      </c>
      <c r="M1670" t="s">
        <v>22</v>
      </c>
    </row>
    <row r="1671" spans="1:13" hidden="1" x14ac:dyDescent="0.25">
      <c r="G1671" t="s">
        <v>35</v>
      </c>
      <c r="H1671" t="s">
        <v>2894</v>
      </c>
      <c r="I1671" t="s">
        <v>36</v>
      </c>
      <c r="J1671" t="s">
        <v>2895</v>
      </c>
      <c r="K1671" s="3">
        <v>0</v>
      </c>
      <c r="L1671" s="3">
        <v>0</v>
      </c>
      <c r="M1671" t="s">
        <v>2896</v>
      </c>
    </row>
    <row r="1672" spans="1:13" hidden="1" x14ac:dyDescent="0.25">
      <c r="I1672" t="s">
        <v>39</v>
      </c>
      <c r="J1672" t="s">
        <v>2897</v>
      </c>
      <c r="L1672" t="s">
        <v>41</v>
      </c>
      <c r="M1672" t="s">
        <v>2898</v>
      </c>
    </row>
    <row r="1673" spans="1:13" x14ac:dyDescent="0.25">
      <c r="A1673">
        <v>2021</v>
      </c>
      <c r="B1673">
        <v>1</v>
      </c>
      <c r="C1673">
        <v>1167</v>
      </c>
      <c r="D1673" s="1">
        <v>44272</v>
      </c>
      <c r="E1673" t="s">
        <v>1636</v>
      </c>
      <c r="F1673" t="s">
        <v>1637</v>
      </c>
      <c r="G1673" t="s">
        <v>274</v>
      </c>
      <c r="H1673" t="s">
        <v>1429</v>
      </c>
      <c r="I1673" t="s">
        <v>1430</v>
      </c>
      <c r="J1673" s="2">
        <v>11447428</v>
      </c>
      <c r="K1673">
        <v>0</v>
      </c>
      <c r="L1673">
        <v>0</v>
      </c>
      <c r="M1673" t="s">
        <v>22</v>
      </c>
    </row>
    <row r="1674" spans="1:13" x14ac:dyDescent="0.25">
      <c r="A1674">
        <v>2021</v>
      </c>
      <c r="B1674">
        <v>1</v>
      </c>
      <c r="C1674">
        <v>1168</v>
      </c>
      <c r="D1674" s="1">
        <v>44272</v>
      </c>
      <c r="E1674" t="s">
        <v>1638</v>
      </c>
      <c r="F1674" t="s">
        <v>1639</v>
      </c>
      <c r="G1674" t="s">
        <v>274</v>
      </c>
      <c r="H1674" t="s">
        <v>1429</v>
      </c>
      <c r="I1674" t="s">
        <v>1430</v>
      </c>
      <c r="J1674" s="2">
        <v>11447428</v>
      </c>
      <c r="K1674">
        <v>0</v>
      </c>
      <c r="L1674">
        <v>0</v>
      </c>
      <c r="M1674" t="s">
        <v>22</v>
      </c>
    </row>
    <row r="1675" spans="1:13" hidden="1" x14ac:dyDescent="0.25">
      <c r="G1675" t="s">
        <v>35</v>
      </c>
      <c r="H1675" s="3">
        <v>8.3333333333333329E-2</v>
      </c>
      <c r="I1675" t="s">
        <v>36</v>
      </c>
      <c r="J1675" t="s">
        <v>2905</v>
      </c>
      <c r="K1675" s="3">
        <v>0</v>
      </c>
      <c r="L1675" s="3">
        <v>0</v>
      </c>
      <c r="M1675" t="s">
        <v>2906</v>
      </c>
    </row>
    <row r="1676" spans="1:13" hidden="1" x14ac:dyDescent="0.25">
      <c r="I1676" t="s">
        <v>39</v>
      </c>
      <c r="J1676" t="s">
        <v>2859</v>
      </c>
      <c r="L1676" t="s">
        <v>41</v>
      </c>
      <c r="M1676" t="s">
        <v>2907</v>
      </c>
    </row>
    <row r="1677" spans="1:13" x14ac:dyDescent="0.25">
      <c r="A1677">
        <v>2021</v>
      </c>
      <c r="B1677">
        <v>1</v>
      </c>
      <c r="C1677">
        <v>1169</v>
      </c>
      <c r="D1677" s="1">
        <v>44272</v>
      </c>
      <c r="E1677" t="s">
        <v>1640</v>
      </c>
      <c r="F1677" t="s">
        <v>1641</v>
      </c>
      <c r="G1677" t="s">
        <v>274</v>
      </c>
      <c r="H1677" t="s">
        <v>1429</v>
      </c>
      <c r="I1677" t="s">
        <v>1430</v>
      </c>
      <c r="J1677" s="2">
        <v>25620433</v>
      </c>
      <c r="K1677">
        <v>0</v>
      </c>
      <c r="L1677">
        <v>0</v>
      </c>
      <c r="M1677" t="s">
        <v>22</v>
      </c>
    </row>
    <row r="1678" spans="1:13" x14ac:dyDescent="0.25">
      <c r="A1678">
        <v>2021</v>
      </c>
      <c r="B1678">
        <v>1</v>
      </c>
      <c r="C1678">
        <v>1170</v>
      </c>
      <c r="D1678" s="1">
        <v>44272</v>
      </c>
      <c r="E1678" t="s">
        <v>1642</v>
      </c>
      <c r="F1678" t="s">
        <v>1643</v>
      </c>
      <c r="G1678" t="s">
        <v>274</v>
      </c>
      <c r="H1678" t="s">
        <v>1429</v>
      </c>
      <c r="I1678" t="s">
        <v>1430</v>
      </c>
      <c r="J1678" s="2">
        <v>11447428</v>
      </c>
      <c r="K1678">
        <v>0</v>
      </c>
      <c r="L1678">
        <v>0</v>
      </c>
      <c r="M1678" t="s">
        <v>22</v>
      </c>
    </row>
    <row r="1679" spans="1:13" x14ac:dyDescent="0.25">
      <c r="A1679">
        <v>2021</v>
      </c>
      <c r="B1679">
        <v>1</v>
      </c>
      <c r="C1679">
        <v>1171</v>
      </c>
      <c r="D1679" s="1">
        <v>44272</v>
      </c>
      <c r="E1679" t="s">
        <v>1644</v>
      </c>
      <c r="F1679" t="s">
        <v>1645</v>
      </c>
      <c r="G1679" t="s">
        <v>274</v>
      </c>
      <c r="H1679" t="s">
        <v>1429</v>
      </c>
      <c r="I1679" t="s">
        <v>1430</v>
      </c>
      <c r="J1679" s="2">
        <v>11447428</v>
      </c>
      <c r="K1679">
        <v>0</v>
      </c>
      <c r="L1679">
        <v>0</v>
      </c>
      <c r="M1679" t="s">
        <v>22</v>
      </c>
    </row>
    <row r="1680" spans="1:13" x14ac:dyDescent="0.25">
      <c r="A1680">
        <v>2021</v>
      </c>
      <c r="B1680">
        <v>1</v>
      </c>
      <c r="C1680">
        <v>1172</v>
      </c>
      <c r="D1680" s="1">
        <v>44272</v>
      </c>
      <c r="E1680" t="s">
        <v>1646</v>
      </c>
      <c r="F1680" t="s">
        <v>1647</v>
      </c>
      <c r="G1680" t="s">
        <v>274</v>
      </c>
      <c r="H1680" t="s">
        <v>1429</v>
      </c>
      <c r="I1680" t="s">
        <v>1430</v>
      </c>
      <c r="J1680" s="2">
        <v>11447428</v>
      </c>
      <c r="K1680">
        <v>0</v>
      </c>
      <c r="L1680">
        <v>0</v>
      </c>
      <c r="M1680" t="s">
        <v>22</v>
      </c>
    </row>
    <row r="1681" spans="1:13" x14ac:dyDescent="0.25">
      <c r="A1681">
        <v>2021</v>
      </c>
      <c r="B1681">
        <v>1</v>
      </c>
      <c r="C1681">
        <v>1173</v>
      </c>
      <c r="D1681" s="1">
        <v>44272</v>
      </c>
      <c r="E1681" t="s">
        <v>1648</v>
      </c>
      <c r="F1681" t="s">
        <v>1649</v>
      </c>
      <c r="G1681" t="s">
        <v>274</v>
      </c>
      <c r="H1681" t="s">
        <v>1429</v>
      </c>
      <c r="I1681" t="s">
        <v>1430</v>
      </c>
      <c r="J1681" s="2">
        <v>20441835</v>
      </c>
      <c r="K1681">
        <v>0</v>
      </c>
      <c r="L1681">
        <v>0</v>
      </c>
      <c r="M1681" t="s">
        <v>22</v>
      </c>
    </row>
    <row r="1682" spans="1:13" x14ac:dyDescent="0.25">
      <c r="A1682">
        <v>2021</v>
      </c>
      <c r="B1682">
        <v>1</v>
      </c>
      <c r="C1682">
        <v>1174</v>
      </c>
      <c r="D1682" s="1">
        <v>44272</v>
      </c>
      <c r="E1682" t="s">
        <v>1650</v>
      </c>
      <c r="F1682" t="s">
        <v>1651</v>
      </c>
      <c r="G1682" t="s">
        <v>274</v>
      </c>
      <c r="H1682" t="s">
        <v>1429</v>
      </c>
      <c r="I1682" t="s">
        <v>1430</v>
      </c>
      <c r="J1682" s="2">
        <v>11447428</v>
      </c>
      <c r="K1682">
        <v>0</v>
      </c>
      <c r="L1682">
        <v>0</v>
      </c>
      <c r="M1682" t="s">
        <v>22</v>
      </c>
    </row>
    <row r="1683" spans="1:13" x14ac:dyDescent="0.25">
      <c r="A1683">
        <v>2021</v>
      </c>
      <c r="B1683">
        <v>1</v>
      </c>
      <c r="C1683">
        <v>1175</v>
      </c>
      <c r="D1683" s="1">
        <v>44272</v>
      </c>
      <c r="E1683" t="s">
        <v>2585</v>
      </c>
      <c r="F1683" t="s">
        <v>2586</v>
      </c>
      <c r="G1683" t="s">
        <v>252</v>
      </c>
      <c r="H1683" t="s">
        <v>2555</v>
      </c>
      <c r="I1683" t="s">
        <v>2556</v>
      </c>
      <c r="J1683" s="2">
        <v>853568</v>
      </c>
      <c r="K1683">
        <v>0</v>
      </c>
      <c r="L1683">
        <v>0</v>
      </c>
      <c r="M1683" t="s">
        <v>22</v>
      </c>
    </row>
    <row r="1684" spans="1:13" x14ac:dyDescent="0.25">
      <c r="A1684">
        <v>2021</v>
      </c>
      <c r="B1684">
        <v>1</v>
      </c>
      <c r="C1684">
        <v>1176</v>
      </c>
      <c r="D1684" s="1">
        <v>44272</v>
      </c>
      <c r="E1684" t="s">
        <v>2975</v>
      </c>
      <c r="F1684" t="s">
        <v>2976</v>
      </c>
      <c r="G1684" t="s">
        <v>288</v>
      </c>
      <c r="H1684" t="s">
        <v>2971</v>
      </c>
      <c r="I1684" t="s">
        <v>2972</v>
      </c>
      <c r="J1684" s="2">
        <v>25075320</v>
      </c>
      <c r="K1684">
        <v>0</v>
      </c>
      <c r="L1684">
        <v>0</v>
      </c>
      <c r="M1684" t="s">
        <v>19</v>
      </c>
    </row>
    <row r="1685" spans="1:13" x14ac:dyDescent="0.25">
      <c r="A1685">
        <v>2021</v>
      </c>
      <c r="B1685">
        <v>1</v>
      </c>
      <c r="C1685">
        <v>1177</v>
      </c>
      <c r="D1685" s="1">
        <v>44272</v>
      </c>
      <c r="E1685" t="s">
        <v>2975</v>
      </c>
      <c r="F1685" t="s">
        <v>2977</v>
      </c>
      <c r="G1685" t="s">
        <v>288</v>
      </c>
      <c r="H1685" t="s">
        <v>2971</v>
      </c>
      <c r="I1685" t="s">
        <v>2972</v>
      </c>
      <c r="J1685" s="2">
        <v>25075320</v>
      </c>
      <c r="K1685">
        <v>0</v>
      </c>
      <c r="L1685">
        <v>0</v>
      </c>
      <c r="M1685" t="s">
        <v>19</v>
      </c>
    </row>
    <row r="1686" spans="1:13" x14ac:dyDescent="0.25">
      <c r="A1686">
        <v>2021</v>
      </c>
      <c r="B1686">
        <v>1</v>
      </c>
      <c r="C1686">
        <v>1178</v>
      </c>
      <c r="D1686" s="1">
        <v>44272</v>
      </c>
      <c r="E1686" t="s">
        <v>2975</v>
      </c>
      <c r="F1686" t="s">
        <v>2978</v>
      </c>
      <c r="G1686" t="s">
        <v>288</v>
      </c>
      <c r="H1686" t="s">
        <v>2971</v>
      </c>
      <c r="I1686" t="s">
        <v>2972</v>
      </c>
      <c r="J1686" s="2">
        <v>25075320</v>
      </c>
      <c r="K1686">
        <v>0</v>
      </c>
      <c r="L1686">
        <v>0</v>
      </c>
      <c r="M1686" t="s">
        <v>22</v>
      </c>
    </row>
    <row r="1687" spans="1:13" x14ac:dyDescent="0.25">
      <c r="A1687">
        <v>2021</v>
      </c>
      <c r="B1687">
        <v>1</v>
      </c>
      <c r="C1687">
        <v>1179</v>
      </c>
      <c r="D1687" s="1">
        <v>44272</v>
      </c>
      <c r="E1687" t="s">
        <v>3163</v>
      </c>
      <c r="F1687" t="s">
        <v>3164</v>
      </c>
      <c r="G1687" t="s">
        <v>288</v>
      </c>
      <c r="H1687" t="s">
        <v>3135</v>
      </c>
      <c r="I1687" t="s">
        <v>3136</v>
      </c>
      <c r="J1687" s="2">
        <v>2725578</v>
      </c>
      <c r="K1687">
        <v>0</v>
      </c>
      <c r="L1687">
        <v>0</v>
      </c>
      <c r="M1687" t="s">
        <v>22</v>
      </c>
    </row>
    <row r="1688" spans="1:13" x14ac:dyDescent="0.25">
      <c r="A1688">
        <v>2021</v>
      </c>
      <c r="B1688">
        <v>1</v>
      </c>
      <c r="C1688">
        <v>1180</v>
      </c>
      <c r="D1688" s="1">
        <v>44272</v>
      </c>
      <c r="E1688" t="s">
        <v>2975</v>
      </c>
      <c r="F1688" t="s">
        <v>2979</v>
      </c>
      <c r="G1688" t="s">
        <v>288</v>
      </c>
      <c r="H1688" t="s">
        <v>2971</v>
      </c>
      <c r="I1688" t="s">
        <v>2972</v>
      </c>
      <c r="J1688" s="2">
        <v>25075320</v>
      </c>
      <c r="K1688">
        <v>0</v>
      </c>
      <c r="L1688">
        <v>0</v>
      </c>
      <c r="M1688" t="s">
        <v>22</v>
      </c>
    </row>
    <row r="1689" spans="1:13" x14ac:dyDescent="0.25">
      <c r="A1689">
        <v>2021</v>
      </c>
      <c r="B1689">
        <v>1</v>
      </c>
      <c r="C1689">
        <v>1181</v>
      </c>
      <c r="D1689" s="1">
        <v>44272</v>
      </c>
      <c r="E1689" t="s">
        <v>3096</v>
      </c>
      <c r="F1689" t="s">
        <v>3097</v>
      </c>
      <c r="G1689" t="s">
        <v>2472</v>
      </c>
      <c r="H1689" t="s">
        <v>2986</v>
      </c>
      <c r="I1689" t="s">
        <v>2987</v>
      </c>
      <c r="J1689" s="2">
        <v>5000000</v>
      </c>
      <c r="K1689">
        <v>0</v>
      </c>
      <c r="L1689">
        <v>0</v>
      </c>
      <c r="M1689" t="s">
        <v>19</v>
      </c>
    </row>
    <row r="1690" spans="1:13" x14ac:dyDescent="0.25">
      <c r="A1690">
        <v>2021</v>
      </c>
      <c r="B1690">
        <v>1</v>
      </c>
      <c r="C1690">
        <v>1182</v>
      </c>
      <c r="D1690" s="1">
        <v>44272</v>
      </c>
      <c r="E1690" t="s">
        <v>3098</v>
      </c>
      <c r="F1690" t="s">
        <v>3099</v>
      </c>
      <c r="G1690" t="s">
        <v>2472</v>
      </c>
      <c r="H1690" t="s">
        <v>2986</v>
      </c>
      <c r="I1690" t="s">
        <v>2987</v>
      </c>
      <c r="J1690" s="2">
        <v>600000</v>
      </c>
      <c r="K1690">
        <v>0</v>
      </c>
      <c r="L1690">
        <v>0</v>
      </c>
      <c r="M1690" t="s">
        <v>19</v>
      </c>
    </row>
    <row r="1691" spans="1:13" x14ac:dyDescent="0.25">
      <c r="A1691">
        <v>2021</v>
      </c>
      <c r="B1691">
        <v>1</v>
      </c>
      <c r="C1691">
        <v>1183</v>
      </c>
      <c r="D1691" s="1">
        <v>44272</v>
      </c>
      <c r="E1691" t="s">
        <v>762</v>
      </c>
      <c r="F1691" t="s">
        <v>763</v>
      </c>
      <c r="G1691" t="s">
        <v>267</v>
      </c>
      <c r="H1691" t="s">
        <v>760</v>
      </c>
      <c r="I1691" t="s">
        <v>761</v>
      </c>
      <c r="J1691" s="2">
        <v>5000000</v>
      </c>
      <c r="K1691">
        <v>0</v>
      </c>
      <c r="L1691">
        <v>0</v>
      </c>
      <c r="M1691" t="s">
        <v>19</v>
      </c>
    </row>
    <row r="1692" spans="1:13" hidden="1" x14ac:dyDescent="0.25">
      <c r="G1692" t="s">
        <v>35</v>
      </c>
      <c r="H1692" t="s">
        <v>2940</v>
      </c>
      <c r="I1692" t="s">
        <v>36</v>
      </c>
      <c r="J1692" t="s">
        <v>2941</v>
      </c>
      <c r="K1692" s="3">
        <v>0</v>
      </c>
      <c r="L1692" s="3">
        <v>0</v>
      </c>
      <c r="M1692" t="s">
        <v>2942</v>
      </c>
    </row>
    <row r="1693" spans="1:13" hidden="1" x14ac:dyDescent="0.25">
      <c r="I1693" t="s">
        <v>39</v>
      </c>
      <c r="J1693" t="s">
        <v>2859</v>
      </c>
      <c r="L1693" t="s">
        <v>41</v>
      </c>
      <c r="M1693" t="s">
        <v>2943</v>
      </c>
    </row>
    <row r="1694" spans="1:13" x14ac:dyDescent="0.25">
      <c r="A1694">
        <v>2021</v>
      </c>
      <c r="B1694">
        <v>1</v>
      </c>
      <c r="C1694">
        <v>1184</v>
      </c>
      <c r="D1694" s="1">
        <v>44272</v>
      </c>
      <c r="E1694" t="s">
        <v>31</v>
      </c>
      <c r="F1694" t="s">
        <v>32</v>
      </c>
      <c r="G1694" t="s">
        <v>16</v>
      </c>
      <c r="H1694" t="s">
        <v>17</v>
      </c>
      <c r="I1694" t="s">
        <v>18</v>
      </c>
      <c r="J1694" s="2">
        <v>98465</v>
      </c>
      <c r="K1694">
        <v>0</v>
      </c>
      <c r="L1694">
        <v>0</v>
      </c>
      <c r="M1694" t="s">
        <v>19</v>
      </c>
    </row>
    <row r="1695" spans="1:13" x14ac:dyDescent="0.25">
      <c r="A1695">
        <v>2021</v>
      </c>
      <c r="B1695">
        <v>1</v>
      </c>
      <c r="C1695">
        <v>1184</v>
      </c>
      <c r="D1695" s="1">
        <v>44272</v>
      </c>
      <c r="E1695" t="s">
        <v>31</v>
      </c>
      <c r="F1695" t="s">
        <v>32</v>
      </c>
      <c r="G1695" t="s">
        <v>16</v>
      </c>
      <c r="H1695" t="s">
        <v>89</v>
      </c>
      <c r="I1695" t="s">
        <v>90</v>
      </c>
      <c r="J1695" s="2">
        <v>77736</v>
      </c>
      <c r="K1695">
        <v>0</v>
      </c>
      <c r="L1695">
        <v>0</v>
      </c>
      <c r="M1695" t="s">
        <v>19</v>
      </c>
    </row>
    <row r="1696" spans="1:13" x14ac:dyDescent="0.25">
      <c r="A1696">
        <v>2021</v>
      </c>
      <c r="B1696">
        <v>1</v>
      </c>
      <c r="C1696">
        <v>1184</v>
      </c>
      <c r="D1696" s="1">
        <v>44272</v>
      </c>
      <c r="E1696" t="s">
        <v>31</v>
      </c>
      <c r="F1696" t="s">
        <v>32</v>
      </c>
      <c r="G1696" t="s">
        <v>16</v>
      </c>
      <c r="H1696" t="s">
        <v>113</v>
      </c>
      <c r="I1696" t="s">
        <v>114</v>
      </c>
      <c r="J1696" s="2">
        <v>95875</v>
      </c>
      <c r="K1696">
        <v>0</v>
      </c>
      <c r="L1696">
        <v>0</v>
      </c>
      <c r="M1696" t="s">
        <v>19</v>
      </c>
    </row>
    <row r="1697" spans="1:13" x14ac:dyDescent="0.25">
      <c r="A1697">
        <v>2021</v>
      </c>
      <c r="B1697">
        <v>1</v>
      </c>
      <c r="C1697">
        <v>1184</v>
      </c>
      <c r="D1697" s="1">
        <v>44272</v>
      </c>
      <c r="E1697" t="s">
        <v>31</v>
      </c>
      <c r="F1697" t="s">
        <v>32</v>
      </c>
      <c r="G1697" t="s">
        <v>16</v>
      </c>
      <c r="H1697" t="s">
        <v>238</v>
      </c>
      <c r="I1697" t="s">
        <v>239</v>
      </c>
      <c r="J1697" s="2">
        <v>9410</v>
      </c>
      <c r="K1697">
        <v>0</v>
      </c>
      <c r="L1697">
        <v>0</v>
      </c>
      <c r="M1697" t="s">
        <v>19</v>
      </c>
    </row>
    <row r="1698" spans="1:13" x14ac:dyDescent="0.25">
      <c r="A1698">
        <v>2021</v>
      </c>
      <c r="B1698">
        <v>1</v>
      </c>
      <c r="C1698">
        <v>1185</v>
      </c>
      <c r="D1698" s="1">
        <v>44272</v>
      </c>
      <c r="E1698" t="s">
        <v>3165</v>
      </c>
      <c r="F1698" t="s">
        <v>3166</v>
      </c>
      <c r="G1698" t="s">
        <v>288</v>
      </c>
      <c r="H1698" t="s">
        <v>3135</v>
      </c>
      <c r="I1698" t="s">
        <v>3136</v>
      </c>
      <c r="J1698" s="2">
        <v>5451156</v>
      </c>
      <c r="K1698">
        <v>0</v>
      </c>
      <c r="L1698">
        <v>0</v>
      </c>
      <c r="M1698" t="s">
        <v>22</v>
      </c>
    </row>
    <row r="1699" spans="1:13" x14ac:dyDescent="0.25">
      <c r="A1699">
        <v>2021</v>
      </c>
      <c r="B1699">
        <v>1</v>
      </c>
      <c r="C1699">
        <v>1186</v>
      </c>
      <c r="D1699" s="1">
        <v>44273</v>
      </c>
      <c r="E1699" t="s">
        <v>2323</v>
      </c>
      <c r="F1699" t="s">
        <v>2324</v>
      </c>
      <c r="G1699" t="s">
        <v>16</v>
      </c>
      <c r="H1699" t="s">
        <v>2009</v>
      </c>
      <c r="I1699" t="s">
        <v>2010</v>
      </c>
      <c r="J1699" s="2">
        <v>41792196</v>
      </c>
      <c r="K1699">
        <v>0</v>
      </c>
      <c r="L1699">
        <v>0</v>
      </c>
      <c r="M1699" t="s">
        <v>22</v>
      </c>
    </row>
    <row r="1700" spans="1:13" x14ac:dyDescent="0.25">
      <c r="A1700">
        <v>2021</v>
      </c>
      <c r="B1700">
        <v>1</v>
      </c>
      <c r="C1700">
        <v>1187</v>
      </c>
      <c r="D1700" s="1">
        <v>44273</v>
      </c>
      <c r="E1700" t="s">
        <v>2686</v>
      </c>
      <c r="F1700" t="s">
        <v>2687</v>
      </c>
      <c r="G1700" t="s">
        <v>16</v>
      </c>
      <c r="H1700" t="s">
        <v>2665</v>
      </c>
      <c r="I1700" t="s">
        <v>2666</v>
      </c>
      <c r="J1700" s="2">
        <v>92810</v>
      </c>
      <c r="K1700">
        <v>0</v>
      </c>
      <c r="L1700">
        <v>0</v>
      </c>
      <c r="M1700" t="s">
        <v>50</v>
      </c>
    </row>
    <row r="1701" spans="1:13" x14ac:dyDescent="0.25">
      <c r="A1701">
        <v>2021</v>
      </c>
      <c r="B1701">
        <v>1</v>
      </c>
      <c r="C1701">
        <v>1188</v>
      </c>
      <c r="D1701" s="1">
        <v>44273</v>
      </c>
      <c r="E1701" t="s">
        <v>2688</v>
      </c>
      <c r="F1701" t="s">
        <v>2689</v>
      </c>
      <c r="G1701" t="s">
        <v>16</v>
      </c>
      <c r="H1701" t="s">
        <v>2665</v>
      </c>
      <c r="I1701" t="s">
        <v>2666</v>
      </c>
      <c r="J1701" s="2">
        <v>65890</v>
      </c>
      <c r="K1701">
        <v>0</v>
      </c>
      <c r="L1701">
        <v>0</v>
      </c>
      <c r="M1701" t="s">
        <v>22</v>
      </c>
    </row>
    <row r="1702" spans="1:13" x14ac:dyDescent="0.25">
      <c r="A1702">
        <v>2021</v>
      </c>
      <c r="B1702">
        <v>1</v>
      </c>
      <c r="C1702">
        <v>1188</v>
      </c>
      <c r="D1702" s="1">
        <v>44273</v>
      </c>
      <c r="E1702" t="s">
        <v>2688</v>
      </c>
      <c r="F1702" t="s">
        <v>2689</v>
      </c>
      <c r="G1702" t="s">
        <v>16</v>
      </c>
      <c r="H1702" t="s">
        <v>2708</v>
      </c>
      <c r="I1702" t="s">
        <v>2709</v>
      </c>
      <c r="J1702" s="2">
        <v>26920</v>
      </c>
      <c r="K1702">
        <v>0</v>
      </c>
      <c r="L1702">
        <v>0</v>
      </c>
      <c r="M1702" t="s">
        <v>22</v>
      </c>
    </row>
    <row r="1703" spans="1:13" hidden="1" x14ac:dyDescent="0.25">
      <c r="G1703" t="s">
        <v>35</v>
      </c>
      <c r="H1703" t="s">
        <v>2964</v>
      </c>
      <c r="I1703" t="s">
        <v>36</v>
      </c>
      <c r="J1703" t="s">
        <v>2965</v>
      </c>
      <c r="K1703" s="3">
        <v>0</v>
      </c>
      <c r="L1703" s="3">
        <v>0</v>
      </c>
      <c r="M1703" t="s">
        <v>2966</v>
      </c>
    </row>
    <row r="1704" spans="1:13" hidden="1" x14ac:dyDescent="0.25">
      <c r="I1704" t="s">
        <v>39</v>
      </c>
      <c r="J1704" t="s">
        <v>2967</v>
      </c>
      <c r="L1704" t="s">
        <v>41</v>
      </c>
      <c r="M1704" t="s">
        <v>2968</v>
      </c>
    </row>
    <row r="1705" spans="1:13" x14ac:dyDescent="0.25">
      <c r="A1705">
        <v>2021</v>
      </c>
      <c r="B1705">
        <v>1</v>
      </c>
      <c r="C1705">
        <v>1189</v>
      </c>
      <c r="D1705" s="1">
        <v>44273</v>
      </c>
      <c r="E1705" t="s">
        <v>33</v>
      </c>
      <c r="F1705" t="s">
        <v>34</v>
      </c>
      <c r="G1705" t="s">
        <v>16</v>
      </c>
      <c r="H1705" t="s">
        <v>17</v>
      </c>
      <c r="I1705" t="s">
        <v>18</v>
      </c>
      <c r="J1705" s="2">
        <v>698583351</v>
      </c>
      <c r="K1705">
        <v>0</v>
      </c>
      <c r="L1705">
        <v>0</v>
      </c>
      <c r="M1705" t="s">
        <v>22</v>
      </c>
    </row>
    <row r="1706" spans="1:13" x14ac:dyDescent="0.25">
      <c r="A1706">
        <v>2021</v>
      </c>
      <c r="B1706">
        <v>1</v>
      </c>
      <c r="C1706">
        <v>1189</v>
      </c>
      <c r="D1706" s="1">
        <v>44273</v>
      </c>
      <c r="E1706" t="s">
        <v>33</v>
      </c>
      <c r="F1706" t="s">
        <v>34</v>
      </c>
      <c r="G1706" t="s">
        <v>16</v>
      </c>
      <c r="H1706" t="s">
        <v>57</v>
      </c>
      <c r="I1706" t="s">
        <v>58</v>
      </c>
      <c r="J1706" s="2">
        <v>25521138</v>
      </c>
      <c r="K1706">
        <v>0</v>
      </c>
      <c r="L1706">
        <v>0</v>
      </c>
      <c r="M1706" t="s">
        <v>22</v>
      </c>
    </row>
    <row r="1707" spans="1:13" x14ac:dyDescent="0.25">
      <c r="A1707">
        <v>2021</v>
      </c>
      <c r="B1707">
        <v>1</v>
      </c>
      <c r="C1707">
        <v>1189</v>
      </c>
      <c r="D1707" s="1">
        <v>44273</v>
      </c>
      <c r="E1707" t="s">
        <v>33</v>
      </c>
      <c r="F1707" t="s">
        <v>34</v>
      </c>
      <c r="G1707" t="s">
        <v>16</v>
      </c>
      <c r="H1707" t="s">
        <v>63</v>
      </c>
      <c r="I1707" t="s">
        <v>64</v>
      </c>
      <c r="J1707" s="2">
        <v>20030247</v>
      </c>
      <c r="K1707">
        <v>0</v>
      </c>
      <c r="L1707">
        <v>0</v>
      </c>
      <c r="M1707" t="s">
        <v>22</v>
      </c>
    </row>
    <row r="1708" spans="1:13" x14ac:dyDescent="0.25">
      <c r="A1708">
        <v>2021</v>
      </c>
      <c r="B1708">
        <v>1</v>
      </c>
      <c r="C1708">
        <v>1189</v>
      </c>
      <c r="D1708" s="1">
        <v>44273</v>
      </c>
      <c r="E1708" t="s">
        <v>33</v>
      </c>
      <c r="F1708" t="s">
        <v>34</v>
      </c>
      <c r="G1708" t="s">
        <v>16</v>
      </c>
      <c r="H1708" t="s">
        <v>89</v>
      </c>
      <c r="I1708" t="s">
        <v>90</v>
      </c>
      <c r="J1708" s="2">
        <v>4699160</v>
      </c>
      <c r="K1708">
        <v>0</v>
      </c>
      <c r="L1708">
        <v>0</v>
      </c>
      <c r="M1708" t="s">
        <v>22</v>
      </c>
    </row>
    <row r="1709" spans="1:13" x14ac:dyDescent="0.25">
      <c r="A1709">
        <v>2021</v>
      </c>
      <c r="B1709">
        <v>1</v>
      </c>
      <c r="C1709">
        <v>1189</v>
      </c>
      <c r="D1709" s="1">
        <v>44273</v>
      </c>
      <c r="E1709" t="s">
        <v>33</v>
      </c>
      <c r="F1709" t="s">
        <v>34</v>
      </c>
      <c r="G1709" t="s">
        <v>16</v>
      </c>
      <c r="H1709" t="s">
        <v>101</v>
      </c>
      <c r="I1709" t="s">
        <v>102</v>
      </c>
      <c r="J1709" s="2">
        <v>44434124</v>
      </c>
      <c r="K1709">
        <v>0</v>
      </c>
      <c r="L1709">
        <v>0</v>
      </c>
      <c r="M1709" t="s">
        <v>22</v>
      </c>
    </row>
    <row r="1710" spans="1:13" x14ac:dyDescent="0.25">
      <c r="A1710">
        <v>2021</v>
      </c>
      <c r="B1710">
        <v>1</v>
      </c>
      <c r="C1710">
        <v>1189</v>
      </c>
      <c r="D1710" s="1">
        <v>44273</v>
      </c>
      <c r="E1710" t="s">
        <v>33</v>
      </c>
      <c r="F1710" t="s">
        <v>34</v>
      </c>
      <c r="G1710" t="s">
        <v>16</v>
      </c>
      <c r="H1710" t="s">
        <v>107</v>
      </c>
      <c r="I1710" t="s">
        <v>108</v>
      </c>
      <c r="J1710" s="2">
        <v>145164114</v>
      </c>
      <c r="K1710">
        <v>0</v>
      </c>
      <c r="L1710">
        <v>0</v>
      </c>
      <c r="M1710" t="s">
        <v>22</v>
      </c>
    </row>
    <row r="1711" spans="1:13" hidden="1" x14ac:dyDescent="0.25">
      <c r="G1711" t="s">
        <v>35</v>
      </c>
      <c r="H1711" s="3">
        <v>0.33333333333333331</v>
      </c>
      <c r="I1711" t="s">
        <v>36</v>
      </c>
      <c r="J1711" t="s">
        <v>2980</v>
      </c>
      <c r="K1711" s="3">
        <v>0</v>
      </c>
      <c r="L1711" s="3">
        <v>0</v>
      </c>
      <c r="M1711" t="s">
        <v>2981</v>
      </c>
    </row>
    <row r="1712" spans="1:13" hidden="1" x14ac:dyDescent="0.25">
      <c r="I1712" t="s">
        <v>39</v>
      </c>
      <c r="J1712" t="s">
        <v>2982</v>
      </c>
      <c r="L1712" t="s">
        <v>41</v>
      </c>
      <c r="M1712" t="s">
        <v>2983</v>
      </c>
    </row>
    <row r="1713" spans="1:13" x14ac:dyDescent="0.25">
      <c r="A1713">
        <v>2021</v>
      </c>
      <c r="B1713">
        <v>1</v>
      </c>
      <c r="C1713">
        <v>1189</v>
      </c>
      <c r="D1713" s="1">
        <v>44273</v>
      </c>
      <c r="E1713" t="s">
        <v>33</v>
      </c>
      <c r="F1713" t="s">
        <v>34</v>
      </c>
      <c r="G1713" t="s">
        <v>16</v>
      </c>
      <c r="H1713" t="s">
        <v>238</v>
      </c>
      <c r="I1713" t="s">
        <v>239</v>
      </c>
      <c r="J1713" s="2">
        <v>340281</v>
      </c>
      <c r="K1713">
        <v>0</v>
      </c>
      <c r="L1713">
        <v>0</v>
      </c>
      <c r="M1713" t="s">
        <v>22</v>
      </c>
    </row>
    <row r="1714" spans="1:13" x14ac:dyDescent="0.25">
      <c r="A1714">
        <v>2021</v>
      </c>
      <c r="B1714">
        <v>1</v>
      </c>
      <c r="C1714">
        <v>1189</v>
      </c>
      <c r="D1714" s="1">
        <v>44273</v>
      </c>
      <c r="E1714" t="s">
        <v>33</v>
      </c>
      <c r="F1714" t="s">
        <v>34</v>
      </c>
      <c r="G1714" t="s">
        <v>16</v>
      </c>
      <c r="H1714" t="s">
        <v>244</v>
      </c>
      <c r="I1714" t="s">
        <v>245</v>
      </c>
      <c r="J1714" s="2">
        <v>13302861</v>
      </c>
      <c r="K1714">
        <v>0</v>
      </c>
      <c r="L1714">
        <v>0</v>
      </c>
      <c r="M1714" t="s">
        <v>22</v>
      </c>
    </row>
    <row r="1715" spans="1:13" x14ac:dyDescent="0.25">
      <c r="A1715">
        <v>2021</v>
      </c>
      <c r="B1715">
        <v>1</v>
      </c>
      <c r="C1715">
        <v>1189</v>
      </c>
      <c r="D1715" s="1">
        <v>44273</v>
      </c>
      <c r="E1715" t="s">
        <v>33</v>
      </c>
      <c r="F1715" t="s">
        <v>34</v>
      </c>
      <c r="G1715" t="s">
        <v>16</v>
      </c>
      <c r="H1715" t="s">
        <v>628</v>
      </c>
      <c r="I1715" t="s">
        <v>629</v>
      </c>
      <c r="J1715" s="2">
        <v>11719404</v>
      </c>
      <c r="K1715">
        <v>0</v>
      </c>
      <c r="L1715">
        <v>0</v>
      </c>
      <c r="M1715" t="s">
        <v>22</v>
      </c>
    </row>
    <row r="1716" spans="1:13" x14ac:dyDescent="0.25">
      <c r="A1716">
        <v>2021</v>
      </c>
      <c r="B1716">
        <v>1</v>
      </c>
      <c r="C1716">
        <v>1190</v>
      </c>
      <c r="D1716" s="1">
        <v>44273</v>
      </c>
      <c r="E1716" t="s">
        <v>49</v>
      </c>
      <c r="F1716" t="s">
        <v>34</v>
      </c>
      <c r="G1716" t="s">
        <v>16</v>
      </c>
      <c r="H1716" t="s">
        <v>44</v>
      </c>
      <c r="I1716" t="s">
        <v>45</v>
      </c>
      <c r="J1716" s="2">
        <v>4923165669</v>
      </c>
      <c r="K1716">
        <v>0</v>
      </c>
      <c r="L1716">
        <v>0</v>
      </c>
      <c r="M1716" t="s">
        <v>50</v>
      </c>
    </row>
    <row r="1717" spans="1:13" x14ac:dyDescent="0.25">
      <c r="A1717">
        <v>2021</v>
      </c>
      <c r="B1717">
        <v>1</v>
      </c>
      <c r="C1717">
        <v>1190</v>
      </c>
      <c r="D1717" s="1">
        <v>44273</v>
      </c>
      <c r="E1717" t="s">
        <v>49</v>
      </c>
      <c r="F1717" t="s">
        <v>34</v>
      </c>
      <c r="G1717" t="s">
        <v>16</v>
      </c>
      <c r="H1717" t="s">
        <v>69</v>
      </c>
      <c r="I1717" t="s">
        <v>70</v>
      </c>
      <c r="J1717" s="2">
        <v>175602944</v>
      </c>
      <c r="K1717">
        <v>0</v>
      </c>
      <c r="L1717">
        <v>0</v>
      </c>
      <c r="M1717" t="s">
        <v>50</v>
      </c>
    </row>
    <row r="1718" spans="1:13" x14ac:dyDescent="0.25">
      <c r="A1718">
        <v>2021</v>
      </c>
      <c r="B1718">
        <v>1</v>
      </c>
      <c r="C1718">
        <v>1191</v>
      </c>
      <c r="D1718" s="1">
        <v>44273</v>
      </c>
      <c r="E1718" t="s">
        <v>2507</v>
      </c>
      <c r="F1718" t="s">
        <v>2508</v>
      </c>
      <c r="G1718" t="s">
        <v>16</v>
      </c>
      <c r="H1718" t="s">
        <v>2497</v>
      </c>
      <c r="I1718" t="s">
        <v>2498</v>
      </c>
      <c r="J1718" s="2">
        <v>35006440</v>
      </c>
      <c r="K1718">
        <v>0</v>
      </c>
      <c r="L1718">
        <v>0</v>
      </c>
      <c r="M1718" t="s">
        <v>22</v>
      </c>
    </row>
    <row r="1719" spans="1:13" x14ac:dyDescent="0.25">
      <c r="A1719">
        <v>2021</v>
      </c>
      <c r="B1719">
        <v>1</v>
      </c>
      <c r="C1719">
        <v>1192</v>
      </c>
      <c r="D1719" s="1">
        <v>44273</v>
      </c>
      <c r="E1719" t="s">
        <v>2509</v>
      </c>
      <c r="F1719" t="s">
        <v>2510</v>
      </c>
      <c r="G1719" t="s">
        <v>16</v>
      </c>
      <c r="H1719" t="s">
        <v>2497</v>
      </c>
      <c r="I1719" t="s">
        <v>2498</v>
      </c>
      <c r="J1719" s="2">
        <v>285280</v>
      </c>
      <c r="K1719">
        <v>0</v>
      </c>
      <c r="L1719">
        <v>0</v>
      </c>
      <c r="M1719" t="s">
        <v>22</v>
      </c>
    </row>
    <row r="1720" spans="1:13" x14ac:dyDescent="0.25">
      <c r="A1720">
        <v>2021</v>
      </c>
      <c r="B1720">
        <v>1</v>
      </c>
      <c r="C1720">
        <v>1193</v>
      </c>
      <c r="D1720" s="1">
        <v>44273</v>
      </c>
      <c r="E1720" t="s">
        <v>524</v>
      </c>
      <c r="F1720" t="s">
        <v>34</v>
      </c>
      <c r="G1720" t="s">
        <v>16</v>
      </c>
      <c r="H1720" t="s">
        <v>521</v>
      </c>
      <c r="I1720" t="s">
        <v>522</v>
      </c>
      <c r="J1720" s="2">
        <v>95105437</v>
      </c>
      <c r="K1720">
        <v>0</v>
      </c>
      <c r="L1720">
        <v>0</v>
      </c>
      <c r="M1720" t="s">
        <v>22</v>
      </c>
    </row>
    <row r="1721" spans="1:13" x14ac:dyDescent="0.25">
      <c r="A1721">
        <v>2021</v>
      </c>
      <c r="B1721">
        <v>1</v>
      </c>
      <c r="C1721">
        <v>1193</v>
      </c>
      <c r="D1721" s="1">
        <v>44273</v>
      </c>
      <c r="E1721" t="s">
        <v>524</v>
      </c>
      <c r="F1721" t="s">
        <v>34</v>
      </c>
      <c r="G1721" t="s">
        <v>16</v>
      </c>
      <c r="H1721" t="s">
        <v>529</v>
      </c>
      <c r="I1721" t="s">
        <v>530</v>
      </c>
      <c r="J1721" s="2">
        <v>5647260</v>
      </c>
      <c r="K1721">
        <v>0</v>
      </c>
      <c r="L1721">
        <v>0</v>
      </c>
      <c r="M1721" t="s">
        <v>22</v>
      </c>
    </row>
    <row r="1722" spans="1:13" x14ac:dyDescent="0.25">
      <c r="A1722">
        <v>2021</v>
      </c>
      <c r="B1722">
        <v>1</v>
      </c>
      <c r="C1722">
        <v>1193</v>
      </c>
      <c r="D1722" s="1">
        <v>44273</v>
      </c>
      <c r="E1722" t="s">
        <v>524</v>
      </c>
      <c r="F1722" t="s">
        <v>34</v>
      </c>
      <c r="G1722" t="s">
        <v>16</v>
      </c>
      <c r="H1722" t="s">
        <v>535</v>
      </c>
      <c r="I1722" t="s">
        <v>536</v>
      </c>
      <c r="J1722" s="2">
        <v>5268210</v>
      </c>
      <c r="K1722">
        <v>0</v>
      </c>
      <c r="L1722">
        <v>0</v>
      </c>
      <c r="M1722" t="s">
        <v>22</v>
      </c>
    </row>
    <row r="1723" spans="1:13" x14ac:dyDescent="0.25">
      <c r="A1723">
        <v>2021</v>
      </c>
      <c r="B1723">
        <v>1</v>
      </c>
      <c r="C1723">
        <v>1193</v>
      </c>
      <c r="D1723" s="1">
        <v>44273</v>
      </c>
      <c r="E1723" t="s">
        <v>524</v>
      </c>
      <c r="F1723" t="s">
        <v>34</v>
      </c>
      <c r="G1723" t="s">
        <v>16</v>
      </c>
      <c r="H1723" t="s">
        <v>541</v>
      </c>
      <c r="I1723" t="s">
        <v>542</v>
      </c>
      <c r="J1723" s="2">
        <v>5574812</v>
      </c>
      <c r="K1723">
        <v>0</v>
      </c>
      <c r="L1723">
        <v>0</v>
      </c>
      <c r="M1723" t="s">
        <v>22</v>
      </c>
    </row>
    <row r="1724" spans="1:13" x14ac:dyDescent="0.25">
      <c r="A1724">
        <v>2021</v>
      </c>
      <c r="B1724">
        <v>1</v>
      </c>
      <c r="C1724">
        <v>1193</v>
      </c>
      <c r="D1724" s="1">
        <v>44273</v>
      </c>
      <c r="E1724" t="s">
        <v>524</v>
      </c>
      <c r="F1724" t="s">
        <v>34</v>
      </c>
      <c r="G1724" t="s">
        <v>16</v>
      </c>
      <c r="H1724" t="s">
        <v>547</v>
      </c>
      <c r="I1724" t="s">
        <v>548</v>
      </c>
      <c r="J1724" s="2">
        <v>9932932</v>
      </c>
      <c r="K1724">
        <v>0</v>
      </c>
      <c r="L1724">
        <v>0</v>
      </c>
      <c r="M1724" t="s">
        <v>22</v>
      </c>
    </row>
    <row r="1725" spans="1:13" x14ac:dyDescent="0.25">
      <c r="A1725">
        <v>2021</v>
      </c>
      <c r="B1725">
        <v>1</v>
      </c>
      <c r="C1725">
        <v>1193</v>
      </c>
      <c r="D1725" s="1">
        <v>44273</v>
      </c>
      <c r="E1725" t="s">
        <v>524</v>
      </c>
      <c r="F1725" t="s">
        <v>34</v>
      </c>
      <c r="G1725" t="s">
        <v>16</v>
      </c>
      <c r="H1725" t="s">
        <v>604</v>
      </c>
      <c r="I1725" t="s">
        <v>605</v>
      </c>
      <c r="J1725" s="2">
        <v>27608422</v>
      </c>
      <c r="K1725">
        <v>0</v>
      </c>
      <c r="L1725">
        <v>0</v>
      </c>
      <c r="M1725" t="s">
        <v>22</v>
      </c>
    </row>
    <row r="1726" spans="1:13" x14ac:dyDescent="0.25">
      <c r="A1726">
        <v>2021</v>
      </c>
      <c r="B1726">
        <v>1</v>
      </c>
      <c r="C1726">
        <v>1193</v>
      </c>
      <c r="D1726" s="1">
        <v>44273</v>
      </c>
      <c r="E1726" t="s">
        <v>524</v>
      </c>
      <c r="F1726" t="s">
        <v>34</v>
      </c>
      <c r="G1726" t="s">
        <v>16</v>
      </c>
      <c r="H1726" t="s">
        <v>628</v>
      </c>
      <c r="I1726" t="s">
        <v>629</v>
      </c>
      <c r="J1726" s="2">
        <v>9216823</v>
      </c>
      <c r="K1726">
        <v>0</v>
      </c>
      <c r="L1726">
        <v>0</v>
      </c>
      <c r="M1726" t="s">
        <v>22</v>
      </c>
    </row>
    <row r="1727" spans="1:13" x14ac:dyDescent="0.25">
      <c r="A1727">
        <v>2021</v>
      </c>
      <c r="B1727">
        <v>1</v>
      </c>
      <c r="C1727">
        <v>1193</v>
      </c>
      <c r="D1727" s="1">
        <v>44273</v>
      </c>
      <c r="E1727" t="s">
        <v>524</v>
      </c>
      <c r="F1727" t="s">
        <v>34</v>
      </c>
      <c r="G1727" t="s">
        <v>16</v>
      </c>
      <c r="H1727" t="s">
        <v>2767</v>
      </c>
      <c r="I1727" t="s">
        <v>2768</v>
      </c>
      <c r="J1727" s="2">
        <v>28439250</v>
      </c>
      <c r="K1727">
        <v>0</v>
      </c>
      <c r="L1727">
        <v>0</v>
      </c>
      <c r="M1727" t="s">
        <v>22</v>
      </c>
    </row>
    <row r="1728" spans="1:13" x14ac:dyDescent="0.25">
      <c r="A1728">
        <v>2021</v>
      </c>
      <c r="B1728">
        <v>1</v>
      </c>
      <c r="C1728">
        <v>1194</v>
      </c>
      <c r="D1728" s="1">
        <v>44273</v>
      </c>
      <c r="E1728" t="s">
        <v>1239</v>
      </c>
      <c r="F1728" t="s">
        <v>1266</v>
      </c>
      <c r="G1728" t="s">
        <v>252</v>
      </c>
      <c r="H1728" t="s">
        <v>1202</v>
      </c>
      <c r="I1728" t="s">
        <v>1203</v>
      </c>
      <c r="J1728" s="2">
        <v>11084017</v>
      </c>
      <c r="K1728">
        <v>0</v>
      </c>
      <c r="L1728">
        <v>0</v>
      </c>
      <c r="M1728" t="s">
        <v>22</v>
      </c>
    </row>
    <row r="1729" spans="1:13" x14ac:dyDescent="0.25">
      <c r="A1729">
        <v>2021</v>
      </c>
      <c r="B1729">
        <v>1</v>
      </c>
      <c r="C1729">
        <v>1195</v>
      </c>
      <c r="D1729" s="1">
        <v>44273</v>
      </c>
      <c r="E1729" t="s">
        <v>2785</v>
      </c>
      <c r="F1729" t="s">
        <v>2786</v>
      </c>
      <c r="G1729" t="s">
        <v>16</v>
      </c>
      <c r="H1729" t="s">
        <v>2775</v>
      </c>
      <c r="I1729" t="s">
        <v>2776</v>
      </c>
      <c r="J1729" s="2">
        <v>4389015</v>
      </c>
      <c r="K1729">
        <v>0</v>
      </c>
      <c r="L1729">
        <v>0</v>
      </c>
      <c r="M1729" t="s">
        <v>19</v>
      </c>
    </row>
    <row r="1730" spans="1:13" x14ac:dyDescent="0.25">
      <c r="A1730">
        <v>2021</v>
      </c>
      <c r="B1730">
        <v>1</v>
      </c>
      <c r="C1730">
        <v>1196</v>
      </c>
      <c r="D1730" s="1">
        <v>44273</v>
      </c>
      <c r="E1730" t="s">
        <v>51</v>
      </c>
      <c r="F1730" t="s">
        <v>52</v>
      </c>
      <c r="G1730" t="s">
        <v>16</v>
      </c>
      <c r="H1730" t="s">
        <v>44</v>
      </c>
      <c r="I1730" t="s">
        <v>45</v>
      </c>
      <c r="J1730" s="2">
        <v>7298943</v>
      </c>
      <c r="K1730">
        <v>0</v>
      </c>
      <c r="L1730">
        <v>0</v>
      </c>
      <c r="M1730" t="s">
        <v>19</v>
      </c>
    </row>
    <row r="1731" spans="1:13" x14ac:dyDescent="0.25">
      <c r="A1731">
        <v>2021</v>
      </c>
      <c r="B1731">
        <v>1</v>
      </c>
      <c r="C1731">
        <v>1196</v>
      </c>
      <c r="D1731" s="1">
        <v>44273</v>
      </c>
      <c r="E1731" t="s">
        <v>51</v>
      </c>
      <c r="F1731" t="s">
        <v>52</v>
      </c>
      <c r="G1731" t="s">
        <v>16</v>
      </c>
      <c r="H1731" t="s">
        <v>81</v>
      </c>
      <c r="I1731" t="s">
        <v>82</v>
      </c>
      <c r="J1731" s="2">
        <v>5325140</v>
      </c>
      <c r="K1731">
        <v>0</v>
      </c>
      <c r="L1731">
        <v>0</v>
      </c>
      <c r="M1731" t="s">
        <v>19</v>
      </c>
    </row>
    <row r="1732" spans="1:13" x14ac:dyDescent="0.25">
      <c r="A1732">
        <v>2021</v>
      </c>
      <c r="B1732">
        <v>1</v>
      </c>
      <c r="C1732">
        <v>1196</v>
      </c>
      <c r="D1732" s="1">
        <v>44273</v>
      </c>
      <c r="E1732" t="s">
        <v>51</v>
      </c>
      <c r="F1732" t="s">
        <v>52</v>
      </c>
      <c r="G1732" t="s">
        <v>16</v>
      </c>
      <c r="H1732" t="s">
        <v>95</v>
      </c>
      <c r="I1732" t="s">
        <v>96</v>
      </c>
      <c r="J1732" s="2">
        <v>2593121</v>
      </c>
      <c r="K1732">
        <v>0</v>
      </c>
      <c r="L1732">
        <v>0</v>
      </c>
      <c r="M1732" t="s">
        <v>19</v>
      </c>
    </row>
    <row r="1733" spans="1:13" x14ac:dyDescent="0.25">
      <c r="A1733">
        <v>2021</v>
      </c>
      <c r="B1733">
        <v>1</v>
      </c>
      <c r="C1733">
        <v>1196</v>
      </c>
      <c r="D1733" s="1">
        <v>44273</v>
      </c>
      <c r="E1733" t="s">
        <v>51</v>
      </c>
      <c r="F1733" t="s">
        <v>52</v>
      </c>
      <c r="G1733" t="s">
        <v>16</v>
      </c>
      <c r="H1733" t="s">
        <v>119</v>
      </c>
      <c r="I1733" t="s">
        <v>120</v>
      </c>
      <c r="J1733" s="2">
        <v>1551910</v>
      </c>
      <c r="K1733">
        <v>0</v>
      </c>
      <c r="L1733">
        <v>0</v>
      </c>
      <c r="M1733" t="s">
        <v>19</v>
      </c>
    </row>
    <row r="1734" spans="1:13" x14ac:dyDescent="0.25">
      <c r="A1734">
        <v>2021</v>
      </c>
      <c r="B1734">
        <v>1</v>
      </c>
      <c r="C1734">
        <v>1197</v>
      </c>
      <c r="D1734" s="1">
        <v>44273</v>
      </c>
      <c r="E1734" t="s">
        <v>49</v>
      </c>
      <c r="F1734" t="s">
        <v>34</v>
      </c>
      <c r="G1734" t="s">
        <v>16</v>
      </c>
      <c r="H1734" t="s">
        <v>44</v>
      </c>
      <c r="I1734" t="s">
        <v>45</v>
      </c>
      <c r="J1734" s="2">
        <v>4924980795</v>
      </c>
      <c r="K1734">
        <v>0</v>
      </c>
      <c r="L1734">
        <v>0</v>
      </c>
      <c r="M1734" t="s">
        <v>22</v>
      </c>
    </row>
    <row r="1735" spans="1:13" x14ac:dyDescent="0.25">
      <c r="A1735">
        <v>2021</v>
      </c>
      <c r="B1735">
        <v>1</v>
      </c>
      <c r="C1735">
        <v>1197</v>
      </c>
      <c r="D1735" s="1">
        <v>44273</v>
      </c>
      <c r="E1735" t="s">
        <v>49</v>
      </c>
      <c r="F1735" t="s">
        <v>34</v>
      </c>
      <c r="G1735" t="s">
        <v>16</v>
      </c>
      <c r="H1735" t="s">
        <v>69</v>
      </c>
      <c r="I1735" t="s">
        <v>70</v>
      </c>
      <c r="J1735" s="2">
        <v>175602944</v>
      </c>
      <c r="K1735">
        <v>0</v>
      </c>
      <c r="L1735">
        <v>0</v>
      </c>
      <c r="M1735" t="s">
        <v>22</v>
      </c>
    </row>
    <row r="1736" spans="1:13" x14ac:dyDescent="0.25">
      <c r="A1736">
        <v>2021</v>
      </c>
      <c r="B1736">
        <v>1</v>
      </c>
      <c r="C1736">
        <v>1198</v>
      </c>
      <c r="D1736" s="1">
        <v>44274</v>
      </c>
      <c r="E1736" t="s">
        <v>2690</v>
      </c>
      <c r="F1736" t="s">
        <v>2691</v>
      </c>
      <c r="G1736" t="s">
        <v>16</v>
      </c>
      <c r="H1736" t="s">
        <v>2665</v>
      </c>
      <c r="I1736" t="s">
        <v>2666</v>
      </c>
      <c r="J1736" s="2">
        <v>586870</v>
      </c>
      <c r="K1736">
        <v>0</v>
      </c>
      <c r="L1736">
        <v>0</v>
      </c>
      <c r="M1736" t="s">
        <v>22</v>
      </c>
    </row>
    <row r="1737" spans="1:13" x14ac:dyDescent="0.25">
      <c r="A1737">
        <v>2021</v>
      </c>
      <c r="B1737">
        <v>1</v>
      </c>
      <c r="C1737">
        <v>1199</v>
      </c>
      <c r="D1737" s="1">
        <v>44274</v>
      </c>
      <c r="E1737" t="s">
        <v>3100</v>
      </c>
      <c r="F1737" t="s">
        <v>3101</v>
      </c>
      <c r="G1737" t="s">
        <v>2472</v>
      </c>
      <c r="H1737" t="s">
        <v>2986</v>
      </c>
      <c r="I1737" t="s">
        <v>2987</v>
      </c>
      <c r="J1737" s="2">
        <v>13000000</v>
      </c>
      <c r="K1737">
        <v>0</v>
      </c>
      <c r="L1737">
        <v>0</v>
      </c>
      <c r="M1737" t="s">
        <v>19</v>
      </c>
    </row>
    <row r="1738" spans="1:13" x14ac:dyDescent="0.25">
      <c r="A1738">
        <v>2021</v>
      </c>
      <c r="B1738">
        <v>1</v>
      </c>
      <c r="C1738">
        <v>1200</v>
      </c>
      <c r="D1738" s="1">
        <v>44274</v>
      </c>
      <c r="E1738" t="s">
        <v>3102</v>
      </c>
      <c r="F1738" t="s">
        <v>3103</v>
      </c>
      <c r="G1738" t="s">
        <v>2472</v>
      </c>
      <c r="H1738" t="s">
        <v>2986</v>
      </c>
      <c r="I1738" t="s">
        <v>2987</v>
      </c>
      <c r="J1738" s="2">
        <v>2660000</v>
      </c>
      <c r="K1738">
        <v>0</v>
      </c>
      <c r="L1738">
        <v>0</v>
      </c>
      <c r="M1738" t="s">
        <v>19</v>
      </c>
    </row>
    <row r="1739" spans="1:13" x14ac:dyDescent="0.25">
      <c r="A1739">
        <v>2021</v>
      </c>
      <c r="B1739">
        <v>1</v>
      </c>
      <c r="C1739">
        <v>1201</v>
      </c>
      <c r="D1739" s="1">
        <v>44274</v>
      </c>
      <c r="E1739" t="s">
        <v>1148</v>
      </c>
      <c r="F1739" t="s">
        <v>1175</v>
      </c>
      <c r="G1739" t="s">
        <v>260</v>
      </c>
      <c r="H1739" t="s">
        <v>1001</v>
      </c>
      <c r="I1739" t="s">
        <v>1002</v>
      </c>
      <c r="J1739" s="2">
        <v>9085260</v>
      </c>
      <c r="K1739">
        <v>0</v>
      </c>
      <c r="L1739">
        <v>0</v>
      </c>
      <c r="M1739" t="s">
        <v>22</v>
      </c>
    </row>
    <row r="1740" spans="1:13" x14ac:dyDescent="0.25">
      <c r="A1740">
        <v>2021</v>
      </c>
      <c r="B1740">
        <v>1</v>
      </c>
      <c r="C1740">
        <v>1202</v>
      </c>
      <c r="D1740" s="1">
        <v>44274</v>
      </c>
      <c r="E1740" t="s">
        <v>1156</v>
      </c>
      <c r="F1740" t="s">
        <v>1176</v>
      </c>
      <c r="G1740" t="s">
        <v>260</v>
      </c>
      <c r="H1740" t="s">
        <v>1001</v>
      </c>
      <c r="I1740" t="s">
        <v>1002</v>
      </c>
      <c r="J1740" s="2">
        <v>9085260</v>
      </c>
      <c r="K1740">
        <v>0</v>
      </c>
      <c r="L1740">
        <v>0</v>
      </c>
      <c r="M1740" t="s">
        <v>22</v>
      </c>
    </row>
    <row r="1741" spans="1:13" x14ac:dyDescent="0.25">
      <c r="A1741">
        <v>2021</v>
      </c>
      <c r="B1741">
        <v>1</v>
      </c>
      <c r="C1741">
        <v>1203</v>
      </c>
      <c r="D1741" s="1">
        <v>44274</v>
      </c>
      <c r="E1741" t="s">
        <v>1158</v>
      </c>
      <c r="F1741" t="s">
        <v>1177</v>
      </c>
      <c r="G1741" t="s">
        <v>260</v>
      </c>
      <c r="H1741" t="s">
        <v>1001</v>
      </c>
      <c r="I1741" t="s">
        <v>1002</v>
      </c>
      <c r="J1741" s="2">
        <v>9085260</v>
      </c>
      <c r="K1741">
        <v>0</v>
      </c>
      <c r="L1741">
        <v>0</v>
      </c>
      <c r="M1741" t="s">
        <v>22</v>
      </c>
    </row>
    <row r="1742" spans="1:13" x14ac:dyDescent="0.25">
      <c r="A1742">
        <v>2021</v>
      </c>
      <c r="B1742">
        <v>1</v>
      </c>
      <c r="C1742">
        <v>1204</v>
      </c>
      <c r="D1742" s="1">
        <v>44274</v>
      </c>
      <c r="E1742" t="s">
        <v>1178</v>
      </c>
      <c r="F1742" t="s">
        <v>1179</v>
      </c>
      <c r="G1742" t="s">
        <v>260</v>
      </c>
      <c r="H1742" t="s">
        <v>1001</v>
      </c>
      <c r="I1742" t="s">
        <v>1002</v>
      </c>
      <c r="J1742" s="2">
        <v>9085260</v>
      </c>
      <c r="K1742">
        <v>0</v>
      </c>
      <c r="L1742">
        <v>0</v>
      </c>
      <c r="M1742" t="s">
        <v>22</v>
      </c>
    </row>
    <row r="1743" spans="1:13" x14ac:dyDescent="0.25">
      <c r="A1743">
        <v>2021</v>
      </c>
      <c r="B1743">
        <v>1</v>
      </c>
      <c r="C1743">
        <v>1205</v>
      </c>
      <c r="D1743" s="1">
        <v>44274</v>
      </c>
      <c r="E1743" t="s">
        <v>1135</v>
      </c>
      <c r="F1743" t="s">
        <v>1180</v>
      </c>
      <c r="G1743" t="s">
        <v>260</v>
      </c>
      <c r="H1743" t="s">
        <v>1001</v>
      </c>
      <c r="I1743" t="s">
        <v>1002</v>
      </c>
      <c r="J1743" s="2">
        <v>10902312</v>
      </c>
      <c r="K1743">
        <v>0</v>
      </c>
      <c r="L1743">
        <v>0</v>
      </c>
      <c r="M1743" t="s">
        <v>22</v>
      </c>
    </row>
    <row r="1744" spans="1:13" x14ac:dyDescent="0.25">
      <c r="A1744">
        <v>2021</v>
      </c>
      <c r="B1744">
        <v>1</v>
      </c>
      <c r="C1744">
        <v>1206</v>
      </c>
      <c r="D1744" s="1">
        <v>44274</v>
      </c>
      <c r="E1744" t="s">
        <v>1162</v>
      </c>
      <c r="F1744" t="s">
        <v>1181</v>
      </c>
      <c r="G1744" t="s">
        <v>260</v>
      </c>
      <c r="H1744" t="s">
        <v>1001</v>
      </c>
      <c r="I1744" t="s">
        <v>1002</v>
      </c>
      <c r="J1744" s="2">
        <v>10902312</v>
      </c>
      <c r="K1744">
        <v>0</v>
      </c>
      <c r="L1744">
        <v>0</v>
      </c>
      <c r="M1744" t="s">
        <v>22</v>
      </c>
    </row>
    <row r="1745" spans="1:13" x14ac:dyDescent="0.25">
      <c r="A1745">
        <v>2021</v>
      </c>
      <c r="B1745">
        <v>1</v>
      </c>
      <c r="C1745">
        <v>1207</v>
      </c>
      <c r="D1745" s="1">
        <v>44274</v>
      </c>
      <c r="E1745" t="s">
        <v>1137</v>
      </c>
      <c r="F1745" t="s">
        <v>1182</v>
      </c>
      <c r="G1745" t="s">
        <v>260</v>
      </c>
      <c r="H1745" t="s">
        <v>1001</v>
      </c>
      <c r="I1745" t="s">
        <v>1002</v>
      </c>
      <c r="J1745" s="2">
        <v>10902312</v>
      </c>
      <c r="K1745">
        <v>0</v>
      </c>
      <c r="L1745">
        <v>0</v>
      </c>
      <c r="M1745" t="s">
        <v>22</v>
      </c>
    </row>
    <row r="1746" spans="1:13" x14ac:dyDescent="0.25">
      <c r="A1746">
        <v>2021</v>
      </c>
      <c r="B1746">
        <v>1</v>
      </c>
      <c r="C1746">
        <v>1208</v>
      </c>
      <c r="D1746" s="1">
        <v>44274</v>
      </c>
      <c r="E1746" t="s">
        <v>1139</v>
      </c>
      <c r="F1746" t="s">
        <v>1183</v>
      </c>
      <c r="G1746" t="s">
        <v>260</v>
      </c>
      <c r="H1746" t="s">
        <v>1001</v>
      </c>
      <c r="I1746" t="s">
        <v>1002</v>
      </c>
      <c r="J1746" s="2">
        <v>10902312</v>
      </c>
      <c r="K1746">
        <v>0</v>
      </c>
      <c r="L1746">
        <v>0</v>
      </c>
      <c r="M1746" t="s">
        <v>22</v>
      </c>
    </row>
    <row r="1747" spans="1:13" x14ac:dyDescent="0.25">
      <c r="A1747">
        <v>2021</v>
      </c>
      <c r="B1747">
        <v>1</v>
      </c>
      <c r="C1747">
        <v>1209</v>
      </c>
      <c r="D1747" s="1">
        <v>44274</v>
      </c>
      <c r="E1747" t="s">
        <v>1137</v>
      </c>
      <c r="F1747" t="s">
        <v>1184</v>
      </c>
      <c r="G1747" t="s">
        <v>260</v>
      </c>
      <c r="H1747" t="s">
        <v>1001</v>
      </c>
      <c r="I1747" t="s">
        <v>1002</v>
      </c>
      <c r="J1747" s="2">
        <v>10902312</v>
      </c>
      <c r="K1747">
        <v>0</v>
      </c>
      <c r="L1747">
        <v>0</v>
      </c>
      <c r="M1747" t="s">
        <v>22</v>
      </c>
    </row>
    <row r="1748" spans="1:13" x14ac:dyDescent="0.25">
      <c r="A1748">
        <v>2021</v>
      </c>
      <c r="B1748">
        <v>1</v>
      </c>
      <c r="C1748">
        <v>1210</v>
      </c>
      <c r="D1748" s="1">
        <v>44274</v>
      </c>
      <c r="E1748" t="s">
        <v>1142</v>
      </c>
      <c r="F1748" t="s">
        <v>1185</v>
      </c>
      <c r="G1748" t="s">
        <v>260</v>
      </c>
      <c r="H1748" t="s">
        <v>1001</v>
      </c>
      <c r="I1748" t="s">
        <v>1002</v>
      </c>
      <c r="J1748" s="2">
        <v>10902312</v>
      </c>
      <c r="K1748">
        <v>0</v>
      </c>
      <c r="L1748">
        <v>0</v>
      </c>
      <c r="M1748" t="s">
        <v>22</v>
      </c>
    </row>
    <row r="1749" spans="1:13" x14ac:dyDescent="0.25">
      <c r="A1749">
        <v>2021</v>
      </c>
      <c r="B1749">
        <v>1</v>
      </c>
      <c r="C1749">
        <v>1211</v>
      </c>
      <c r="D1749" s="1">
        <v>44274</v>
      </c>
      <c r="E1749" t="s">
        <v>1146</v>
      </c>
      <c r="F1749" t="s">
        <v>1186</v>
      </c>
      <c r="G1749" t="s">
        <v>260</v>
      </c>
      <c r="H1749" t="s">
        <v>1001</v>
      </c>
      <c r="I1749" t="s">
        <v>1002</v>
      </c>
      <c r="J1749" s="2">
        <v>10902312</v>
      </c>
      <c r="K1749">
        <v>0</v>
      </c>
      <c r="L1749">
        <v>0</v>
      </c>
      <c r="M1749" t="s">
        <v>22</v>
      </c>
    </row>
    <row r="1750" spans="1:13" x14ac:dyDescent="0.25">
      <c r="A1750">
        <v>2021</v>
      </c>
      <c r="B1750">
        <v>1</v>
      </c>
      <c r="C1750">
        <v>1212</v>
      </c>
      <c r="D1750" s="1">
        <v>44274</v>
      </c>
      <c r="E1750" t="s">
        <v>1150</v>
      </c>
      <c r="F1750" t="s">
        <v>1187</v>
      </c>
      <c r="G1750" t="s">
        <v>260</v>
      </c>
      <c r="H1750" t="s">
        <v>1001</v>
      </c>
      <c r="I1750" t="s">
        <v>1002</v>
      </c>
      <c r="J1750" s="2">
        <v>10902312</v>
      </c>
      <c r="K1750">
        <v>0</v>
      </c>
      <c r="L1750">
        <v>0</v>
      </c>
      <c r="M1750" t="s">
        <v>22</v>
      </c>
    </row>
    <row r="1751" spans="1:13" x14ac:dyDescent="0.25">
      <c r="A1751">
        <v>2021</v>
      </c>
      <c r="B1751">
        <v>1</v>
      </c>
      <c r="C1751">
        <v>1213</v>
      </c>
      <c r="D1751" s="1">
        <v>44274</v>
      </c>
      <c r="E1751" t="s">
        <v>1150</v>
      </c>
      <c r="F1751" t="s">
        <v>1188</v>
      </c>
      <c r="G1751" t="s">
        <v>260</v>
      </c>
      <c r="H1751" t="s">
        <v>1001</v>
      </c>
      <c r="I1751" t="s">
        <v>1002</v>
      </c>
      <c r="J1751" s="2">
        <v>10902312</v>
      </c>
      <c r="K1751">
        <v>0</v>
      </c>
      <c r="L1751">
        <v>0</v>
      </c>
      <c r="M1751" t="s">
        <v>22</v>
      </c>
    </row>
    <row r="1752" spans="1:13" x14ac:dyDescent="0.25">
      <c r="A1752">
        <v>2021</v>
      </c>
      <c r="B1752">
        <v>1</v>
      </c>
      <c r="C1752">
        <v>1214</v>
      </c>
      <c r="D1752" s="1">
        <v>44274</v>
      </c>
      <c r="E1752" t="s">
        <v>1150</v>
      </c>
      <c r="F1752" t="s">
        <v>1189</v>
      </c>
      <c r="G1752" t="s">
        <v>260</v>
      </c>
      <c r="H1752" t="s">
        <v>1001</v>
      </c>
      <c r="I1752" t="s">
        <v>1002</v>
      </c>
      <c r="J1752" s="2">
        <v>10902312</v>
      </c>
      <c r="K1752">
        <v>0</v>
      </c>
      <c r="L1752">
        <v>0</v>
      </c>
      <c r="M1752" t="s">
        <v>22</v>
      </c>
    </row>
    <row r="1753" spans="1:13" x14ac:dyDescent="0.25">
      <c r="A1753">
        <v>2021</v>
      </c>
      <c r="B1753">
        <v>1</v>
      </c>
      <c r="C1753">
        <v>1215</v>
      </c>
      <c r="D1753" s="1">
        <v>44274</v>
      </c>
      <c r="E1753" t="s">
        <v>1150</v>
      </c>
      <c r="F1753" t="s">
        <v>1190</v>
      </c>
      <c r="G1753" t="s">
        <v>260</v>
      </c>
      <c r="H1753" t="s">
        <v>1001</v>
      </c>
      <c r="I1753" t="s">
        <v>1002</v>
      </c>
      <c r="J1753" s="2">
        <v>10902312</v>
      </c>
      <c r="K1753">
        <v>0</v>
      </c>
      <c r="L1753">
        <v>0</v>
      </c>
      <c r="M1753" t="s">
        <v>22</v>
      </c>
    </row>
    <row r="1754" spans="1:13" x14ac:dyDescent="0.25">
      <c r="A1754">
        <v>2021</v>
      </c>
      <c r="B1754">
        <v>1</v>
      </c>
      <c r="C1754">
        <v>1216</v>
      </c>
      <c r="D1754" s="1">
        <v>44274</v>
      </c>
      <c r="E1754" t="s">
        <v>1150</v>
      </c>
      <c r="F1754" t="s">
        <v>1191</v>
      </c>
      <c r="G1754" t="s">
        <v>260</v>
      </c>
      <c r="H1754" t="s">
        <v>1001</v>
      </c>
      <c r="I1754" t="s">
        <v>1002</v>
      </c>
      <c r="J1754" s="2">
        <v>10902312</v>
      </c>
      <c r="K1754">
        <v>0</v>
      </c>
      <c r="L1754">
        <v>0</v>
      </c>
      <c r="M1754" t="s">
        <v>22</v>
      </c>
    </row>
    <row r="1755" spans="1:13" x14ac:dyDescent="0.25">
      <c r="A1755">
        <v>2021</v>
      </c>
      <c r="B1755">
        <v>1</v>
      </c>
      <c r="C1755">
        <v>1217</v>
      </c>
      <c r="D1755" s="1">
        <v>44274</v>
      </c>
      <c r="E1755" t="s">
        <v>1192</v>
      </c>
      <c r="F1755" t="s">
        <v>1193</v>
      </c>
      <c r="G1755" t="s">
        <v>260</v>
      </c>
      <c r="H1755" t="s">
        <v>1001</v>
      </c>
      <c r="I1755" t="s">
        <v>1002</v>
      </c>
      <c r="J1755" s="2">
        <v>37612980</v>
      </c>
      <c r="K1755">
        <v>0</v>
      </c>
      <c r="L1755">
        <v>0</v>
      </c>
      <c r="M1755" t="s">
        <v>50</v>
      </c>
    </row>
    <row r="1756" spans="1:13" x14ac:dyDescent="0.25">
      <c r="A1756">
        <v>2021</v>
      </c>
      <c r="B1756">
        <v>1</v>
      </c>
      <c r="C1756">
        <v>1218</v>
      </c>
      <c r="D1756" s="1">
        <v>44274</v>
      </c>
      <c r="E1756" t="s">
        <v>1117</v>
      </c>
      <c r="F1756" t="s">
        <v>1194</v>
      </c>
      <c r="G1756" t="s">
        <v>260</v>
      </c>
      <c r="H1756" t="s">
        <v>1001</v>
      </c>
      <c r="I1756" t="s">
        <v>1002</v>
      </c>
      <c r="J1756" s="2">
        <v>16716880</v>
      </c>
      <c r="K1756">
        <v>0</v>
      </c>
      <c r="L1756">
        <v>0</v>
      </c>
      <c r="M1756" t="s">
        <v>22</v>
      </c>
    </row>
    <row r="1757" spans="1:13" x14ac:dyDescent="0.25">
      <c r="A1757">
        <v>2021</v>
      </c>
      <c r="B1757">
        <v>1</v>
      </c>
      <c r="C1757">
        <v>1219</v>
      </c>
      <c r="D1757" s="1">
        <v>44274</v>
      </c>
      <c r="E1757" t="s">
        <v>2325</v>
      </c>
      <c r="F1757" t="s">
        <v>2326</v>
      </c>
      <c r="G1757" t="s">
        <v>16</v>
      </c>
      <c r="H1757" t="s">
        <v>2009</v>
      </c>
      <c r="I1757" t="s">
        <v>2010</v>
      </c>
      <c r="J1757" s="2">
        <v>49060404</v>
      </c>
      <c r="K1757">
        <v>0</v>
      </c>
      <c r="L1757">
        <v>0</v>
      </c>
      <c r="M1757" t="s">
        <v>19</v>
      </c>
    </row>
    <row r="1758" spans="1:13" x14ac:dyDescent="0.25">
      <c r="A1758">
        <v>2021</v>
      </c>
      <c r="B1758">
        <v>1</v>
      </c>
      <c r="C1758">
        <v>1220</v>
      </c>
      <c r="D1758" s="1">
        <v>44274</v>
      </c>
      <c r="E1758" t="s">
        <v>2890</v>
      </c>
      <c r="F1758" t="s">
        <v>2891</v>
      </c>
      <c r="G1758" t="s">
        <v>16</v>
      </c>
      <c r="H1758" t="s">
        <v>2862</v>
      </c>
      <c r="I1758" t="s">
        <v>2863</v>
      </c>
      <c r="J1758" s="2">
        <v>34532624</v>
      </c>
      <c r="K1758">
        <v>0</v>
      </c>
      <c r="L1758">
        <v>0</v>
      </c>
      <c r="M1758" t="s">
        <v>22</v>
      </c>
    </row>
    <row r="1759" spans="1:13" x14ac:dyDescent="0.25">
      <c r="A1759">
        <v>2021</v>
      </c>
      <c r="B1759">
        <v>1</v>
      </c>
      <c r="C1759">
        <v>1221</v>
      </c>
      <c r="D1759" s="1">
        <v>44278</v>
      </c>
      <c r="E1759" t="s">
        <v>2749</v>
      </c>
      <c r="F1759" t="s">
        <v>2750</v>
      </c>
      <c r="G1759" t="s">
        <v>16</v>
      </c>
      <c r="H1759" t="s">
        <v>2737</v>
      </c>
      <c r="I1759" t="s">
        <v>2738</v>
      </c>
      <c r="J1759" s="2">
        <v>13380</v>
      </c>
      <c r="K1759">
        <v>0</v>
      </c>
      <c r="L1759">
        <v>0</v>
      </c>
      <c r="M1759" t="s">
        <v>22</v>
      </c>
    </row>
    <row r="1760" spans="1:13" x14ac:dyDescent="0.25">
      <c r="A1760">
        <v>2021</v>
      </c>
      <c r="B1760">
        <v>1</v>
      </c>
      <c r="C1760">
        <v>1222</v>
      </c>
      <c r="D1760" s="1">
        <v>44278</v>
      </c>
      <c r="E1760" t="s">
        <v>2587</v>
      </c>
      <c r="F1760" t="s">
        <v>2588</v>
      </c>
      <c r="G1760" t="s">
        <v>260</v>
      </c>
      <c r="H1760" t="s">
        <v>2555</v>
      </c>
      <c r="I1760" t="s">
        <v>2556</v>
      </c>
      <c r="J1760" s="2">
        <v>1275411</v>
      </c>
      <c r="K1760">
        <v>0</v>
      </c>
      <c r="L1760">
        <v>0</v>
      </c>
      <c r="M1760" t="s">
        <v>50</v>
      </c>
    </row>
    <row r="1761" spans="1:13" x14ac:dyDescent="0.25">
      <c r="A1761">
        <v>2021</v>
      </c>
      <c r="B1761">
        <v>1</v>
      </c>
      <c r="C1761">
        <v>1223</v>
      </c>
      <c r="D1761" s="1">
        <v>44278</v>
      </c>
      <c r="E1761" t="s">
        <v>2956</v>
      </c>
      <c r="F1761" t="s">
        <v>2957</v>
      </c>
      <c r="G1761" t="s">
        <v>16</v>
      </c>
      <c r="H1761" t="s">
        <v>2946</v>
      </c>
      <c r="I1761" t="s">
        <v>2947</v>
      </c>
      <c r="J1761" s="2">
        <v>6086850</v>
      </c>
      <c r="K1761">
        <v>0</v>
      </c>
      <c r="L1761">
        <v>0</v>
      </c>
      <c r="M1761" t="s">
        <v>19</v>
      </c>
    </row>
    <row r="1762" spans="1:13" x14ac:dyDescent="0.25">
      <c r="A1762">
        <v>2021</v>
      </c>
      <c r="B1762">
        <v>1</v>
      </c>
      <c r="C1762">
        <v>1224</v>
      </c>
      <c r="D1762" s="1">
        <v>44278</v>
      </c>
      <c r="E1762" t="s">
        <v>2958</v>
      </c>
      <c r="F1762" t="s">
        <v>2959</v>
      </c>
      <c r="G1762" t="s">
        <v>16</v>
      </c>
      <c r="H1762" t="s">
        <v>2946</v>
      </c>
      <c r="I1762" t="s">
        <v>2947</v>
      </c>
      <c r="J1762" s="2">
        <v>13869450</v>
      </c>
      <c r="K1762">
        <v>0</v>
      </c>
      <c r="L1762">
        <v>0</v>
      </c>
      <c r="M1762" t="s">
        <v>22</v>
      </c>
    </row>
    <row r="1763" spans="1:13" x14ac:dyDescent="0.25">
      <c r="A1763">
        <v>2021</v>
      </c>
      <c r="B1763">
        <v>1</v>
      </c>
      <c r="C1763">
        <v>1225</v>
      </c>
      <c r="D1763" s="1">
        <v>44278</v>
      </c>
      <c r="E1763" t="s">
        <v>2960</v>
      </c>
      <c r="F1763" t="s">
        <v>2961</v>
      </c>
      <c r="G1763" t="s">
        <v>16</v>
      </c>
      <c r="H1763" t="s">
        <v>2946</v>
      </c>
      <c r="I1763" t="s">
        <v>2947</v>
      </c>
      <c r="J1763" s="2">
        <v>16893521</v>
      </c>
      <c r="K1763">
        <v>0</v>
      </c>
      <c r="L1763">
        <v>0</v>
      </c>
      <c r="M1763" t="s">
        <v>19</v>
      </c>
    </row>
    <row r="1764" spans="1:13" x14ac:dyDescent="0.25">
      <c r="A1764">
        <v>2021</v>
      </c>
      <c r="B1764">
        <v>1</v>
      </c>
      <c r="C1764">
        <v>1226</v>
      </c>
      <c r="D1764" s="1">
        <v>44278</v>
      </c>
      <c r="E1764" t="s">
        <v>2962</v>
      </c>
      <c r="F1764" t="s">
        <v>2963</v>
      </c>
      <c r="G1764" t="s">
        <v>16</v>
      </c>
      <c r="H1764" t="s">
        <v>2946</v>
      </c>
      <c r="I1764" t="s">
        <v>2947</v>
      </c>
      <c r="J1764" s="2">
        <v>17169602</v>
      </c>
      <c r="K1764">
        <v>0</v>
      </c>
      <c r="L1764">
        <v>0</v>
      </c>
      <c r="M1764" t="s">
        <v>19</v>
      </c>
    </row>
    <row r="1765" spans="1:13" x14ac:dyDescent="0.25">
      <c r="A1765">
        <v>2021</v>
      </c>
      <c r="B1765">
        <v>1</v>
      </c>
      <c r="C1765">
        <v>1227</v>
      </c>
      <c r="D1765" s="1">
        <v>44278</v>
      </c>
      <c r="E1765" t="s">
        <v>1976</v>
      </c>
      <c r="F1765" t="s">
        <v>1977</v>
      </c>
      <c r="G1765" t="s">
        <v>288</v>
      </c>
      <c r="H1765" t="s">
        <v>1659</v>
      </c>
      <c r="I1765" t="s">
        <v>1660</v>
      </c>
      <c r="J1765" s="2">
        <v>35523370</v>
      </c>
      <c r="K1765">
        <v>0</v>
      </c>
      <c r="L1765">
        <v>0</v>
      </c>
      <c r="M1765" t="s">
        <v>22</v>
      </c>
    </row>
    <row r="1766" spans="1:13" x14ac:dyDescent="0.25">
      <c r="A1766">
        <v>2021</v>
      </c>
      <c r="B1766">
        <v>1</v>
      </c>
      <c r="C1766">
        <v>1228</v>
      </c>
      <c r="D1766" s="1">
        <v>44278</v>
      </c>
      <c r="E1766" t="s">
        <v>3167</v>
      </c>
      <c r="F1766" t="s">
        <v>3168</v>
      </c>
      <c r="G1766" t="s">
        <v>288</v>
      </c>
      <c r="H1766" t="s">
        <v>3135</v>
      </c>
      <c r="I1766" t="s">
        <v>3136</v>
      </c>
      <c r="J1766" s="2">
        <v>20149400</v>
      </c>
      <c r="K1766">
        <v>0</v>
      </c>
      <c r="L1766">
        <v>0</v>
      </c>
      <c r="M1766" t="s">
        <v>19</v>
      </c>
    </row>
    <row r="1767" spans="1:13" x14ac:dyDescent="0.25">
      <c r="A1767">
        <v>2021</v>
      </c>
      <c r="B1767">
        <v>1</v>
      </c>
      <c r="C1767">
        <v>1229</v>
      </c>
      <c r="D1767" s="1">
        <v>44278</v>
      </c>
      <c r="E1767" t="s">
        <v>1978</v>
      </c>
      <c r="F1767" t="s">
        <v>1979</v>
      </c>
      <c r="G1767" t="s">
        <v>288</v>
      </c>
      <c r="H1767" t="s">
        <v>1659</v>
      </c>
      <c r="I1767" t="s">
        <v>1660</v>
      </c>
      <c r="J1767" s="2">
        <v>29254540</v>
      </c>
      <c r="K1767">
        <v>0</v>
      </c>
      <c r="L1767">
        <v>0</v>
      </c>
      <c r="M1767" t="s">
        <v>22</v>
      </c>
    </row>
    <row r="1768" spans="1:13" x14ac:dyDescent="0.25">
      <c r="A1768">
        <v>2021</v>
      </c>
      <c r="B1768">
        <v>1</v>
      </c>
      <c r="C1768">
        <v>1230</v>
      </c>
      <c r="D1768" s="1">
        <v>44278</v>
      </c>
      <c r="E1768" t="s">
        <v>3169</v>
      </c>
      <c r="F1768" t="s">
        <v>3170</v>
      </c>
      <c r="G1768" t="s">
        <v>288</v>
      </c>
      <c r="H1768" t="s">
        <v>3135</v>
      </c>
      <c r="I1768" t="s">
        <v>3136</v>
      </c>
      <c r="J1768" s="2">
        <v>4542630</v>
      </c>
      <c r="K1768">
        <v>0</v>
      </c>
      <c r="L1768">
        <v>0</v>
      </c>
      <c r="M1768" t="s">
        <v>22</v>
      </c>
    </row>
    <row r="1769" spans="1:13" x14ac:dyDescent="0.25">
      <c r="A1769">
        <v>2021</v>
      </c>
      <c r="B1769">
        <v>1</v>
      </c>
      <c r="C1769">
        <v>1231</v>
      </c>
      <c r="D1769" s="1">
        <v>44278</v>
      </c>
      <c r="E1769" t="s">
        <v>1978</v>
      </c>
      <c r="F1769" t="s">
        <v>1980</v>
      </c>
      <c r="G1769" t="s">
        <v>288</v>
      </c>
      <c r="H1769" t="s">
        <v>1659</v>
      </c>
      <c r="I1769" t="s">
        <v>1660</v>
      </c>
      <c r="J1769" s="2">
        <v>29254540</v>
      </c>
      <c r="K1769">
        <v>0</v>
      </c>
      <c r="L1769">
        <v>0</v>
      </c>
      <c r="M1769" t="s">
        <v>22</v>
      </c>
    </row>
    <row r="1770" spans="1:13" x14ac:dyDescent="0.25">
      <c r="A1770">
        <v>2021</v>
      </c>
      <c r="B1770">
        <v>1</v>
      </c>
      <c r="C1770">
        <v>1232</v>
      </c>
      <c r="D1770" s="1">
        <v>44278</v>
      </c>
      <c r="E1770" t="s">
        <v>1981</v>
      </c>
      <c r="F1770" t="s">
        <v>1982</v>
      </c>
      <c r="G1770" t="s">
        <v>288</v>
      </c>
      <c r="H1770" t="s">
        <v>1659</v>
      </c>
      <c r="I1770" t="s">
        <v>1660</v>
      </c>
      <c r="J1770" s="2">
        <v>21804624</v>
      </c>
      <c r="K1770">
        <v>0</v>
      </c>
      <c r="L1770">
        <v>0</v>
      </c>
      <c r="M1770" t="s">
        <v>19</v>
      </c>
    </row>
    <row r="1771" spans="1:13" x14ac:dyDescent="0.25">
      <c r="A1771">
        <v>2021</v>
      </c>
      <c r="B1771">
        <v>1</v>
      </c>
      <c r="C1771">
        <v>1233</v>
      </c>
      <c r="D1771" s="1">
        <v>44278</v>
      </c>
      <c r="E1771" t="s">
        <v>1983</v>
      </c>
      <c r="F1771" t="s">
        <v>1984</v>
      </c>
      <c r="G1771" t="s">
        <v>288</v>
      </c>
      <c r="H1771" t="s">
        <v>1659</v>
      </c>
      <c r="I1771" t="s">
        <v>1660</v>
      </c>
      <c r="J1771" s="2">
        <v>18170520</v>
      </c>
      <c r="K1771">
        <v>0</v>
      </c>
      <c r="L1771">
        <v>0</v>
      </c>
      <c r="M1771" t="s">
        <v>22</v>
      </c>
    </row>
    <row r="1772" spans="1:13" hidden="1" x14ac:dyDescent="0.25">
      <c r="G1772" t="s">
        <v>35</v>
      </c>
      <c r="H1772" t="s">
        <v>3104</v>
      </c>
      <c r="I1772" t="s">
        <v>36</v>
      </c>
      <c r="J1772" t="s">
        <v>3105</v>
      </c>
      <c r="K1772" s="3">
        <v>0</v>
      </c>
      <c r="L1772" s="3">
        <v>0</v>
      </c>
      <c r="M1772" t="s">
        <v>3106</v>
      </c>
    </row>
    <row r="1773" spans="1:13" hidden="1" x14ac:dyDescent="0.25">
      <c r="I1773" t="s">
        <v>39</v>
      </c>
      <c r="J1773" t="s">
        <v>3107</v>
      </c>
      <c r="L1773" t="s">
        <v>41</v>
      </c>
      <c r="M1773" t="s">
        <v>3108</v>
      </c>
    </row>
    <row r="1774" spans="1:13" x14ac:dyDescent="0.25">
      <c r="A1774">
        <v>2021</v>
      </c>
      <c r="B1774">
        <v>1</v>
      </c>
      <c r="C1774">
        <v>1234</v>
      </c>
      <c r="D1774" s="1">
        <v>44278</v>
      </c>
      <c r="E1774" t="s">
        <v>1985</v>
      </c>
      <c r="F1774" t="s">
        <v>1986</v>
      </c>
      <c r="G1774" t="s">
        <v>288</v>
      </c>
      <c r="H1774" t="s">
        <v>1659</v>
      </c>
      <c r="I1774" t="s">
        <v>1660</v>
      </c>
      <c r="J1774" s="2">
        <v>33433760</v>
      </c>
      <c r="K1774">
        <v>0</v>
      </c>
      <c r="L1774">
        <v>0</v>
      </c>
      <c r="M1774" t="s">
        <v>22</v>
      </c>
    </row>
    <row r="1775" spans="1:13" x14ac:dyDescent="0.25">
      <c r="A1775">
        <v>2021</v>
      </c>
      <c r="B1775">
        <v>1</v>
      </c>
      <c r="C1775">
        <v>1235</v>
      </c>
      <c r="D1775" s="1">
        <v>44278</v>
      </c>
      <c r="E1775" t="s">
        <v>1987</v>
      </c>
      <c r="F1775" t="s">
        <v>1988</v>
      </c>
      <c r="G1775" t="s">
        <v>288</v>
      </c>
      <c r="H1775" t="s">
        <v>1659</v>
      </c>
      <c r="I1775" t="s">
        <v>1660</v>
      </c>
      <c r="J1775" s="2">
        <v>18170520</v>
      </c>
      <c r="K1775">
        <v>0</v>
      </c>
      <c r="L1775">
        <v>0</v>
      </c>
      <c r="M1775" t="s">
        <v>22</v>
      </c>
    </row>
    <row r="1776" spans="1:13" x14ac:dyDescent="0.25">
      <c r="A1776">
        <v>2021</v>
      </c>
      <c r="B1776">
        <v>1</v>
      </c>
      <c r="C1776">
        <v>1236</v>
      </c>
      <c r="D1776" s="1">
        <v>44278</v>
      </c>
      <c r="E1776" t="s">
        <v>1987</v>
      </c>
      <c r="F1776" t="s">
        <v>1989</v>
      </c>
      <c r="G1776" t="s">
        <v>288</v>
      </c>
      <c r="H1776" t="s">
        <v>1659</v>
      </c>
      <c r="I1776" t="s">
        <v>1660</v>
      </c>
      <c r="J1776" s="2">
        <v>18170520</v>
      </c>
      <c r="K1776">
        <v>0</v>
      </c>
      <c r="L1776">
        <v>0</v>
      </c>
      <c r="M1776" t="s">
        <v>22</v>
      </c>
    </row>
    <row r="1777" spans="1:13" x14ac:dyDescent="0.25">
      <c r="A1777">
        <v>2021</v>
      </c>
      <c r="B1777">
        <v>1</v>
      </c>
      <c r="C1777">
        <v>1237</v>
      </c>
      <c r="D1777" s="1">
        <v>44278</v>
      </c>
      <c r="E1777" t="s">
        <v>1987</v>
      </c>
      <c r="F1777" t="s">
        <v>1990</v>
      </c>
      <c r="G1777" t="s">
        <v>288</v>
      </c>
      <c r="H1777" t="s">
        <v>1659</v>
      </c>
      <c r="I1777" t="s">
        <v>1660</v>
      </c>
      <c r="J1777" s="2">
        <v>18170520</v>
      </c>
      <c r="K1777">
        <v>0</v>
      </c>
      <c r="L1777">
        <v>0</v>
      </c>
      <c r="M1777" t="s">
        <v>22</v>
      </c>
    </row>
    <row r="1778" spans="1:13" x14ac:dyDescent="0.25">
      <c r="A1778">
        <v>2021</v>
      </c>
      <c r="B1778">
        <v>1</v>
      </c>
      <c r="C1778">
        <v>1238</v>
      </c>
      <c r="D1778" s="1">
        <v>44278</v>
      </c>
      <c r="E1778" t="s">
        <v>1987</v>
      </c>
      <c r="F1778" t="s">
        <v>1991</v>
      </c>
      <c r="G1778" t="s">
        <v>288</v>
      </c>
      <c r="H1778" t="s">
        <v>1659</v>
      </c>
      <c r="I1778" t="s">
        <v>1660</v>
      </c>
      <c r="J1778" s="2">
        <v>18170520</v>
      </c>
      <c r="K1778">
        <v>0</v>
      </c>
      <c r="L1778">
        <v>0</v>
      </c>
      <c r="M1778" t="s">
        <v>22</v>
      </c>
    </row>
    <row r="1779" spans="1:13" hidden="1" x14ac:dyDescent="0.25">
      <c r="G1779" t="s">
        <v>35</v>
      </c>
      <c r="H1779" t="s">
        <v>2964</v>
      </c>
      <c r="I1779" t="s">
        <v>36</v>
      </c>
      <c r="J1779" t="s">
        <v>3121</v>
      </c>
      <c r="K1779" s="3">
        <v>0</v>
      </c>
      <c r="L1779" s="3">
        <v>0</v>
      </c>
      <c r="M1779" t="s">
        <v>3122</v>
      </c>
    </row>
    <row r="1780" spans="1:13" hidden="1" x14ac:dyDescent="0.25">
      <c r="I1780" t="s">
        <v>39</v>
      </c>
      <c r="J1780" t="s">
        <v>3123</v>
      </c>
      <c r="L1780" t="s">
        <v>41</v>
      </c>
      <c r="M1780" t="s">
        <v>3124</v>
      </c>
    </row>
    <row r="1781" spans="1:13" x14ac:dyDescent="0.25">
      <c r="A1781">
        <v>2021</v>
      </c>
      <c r="B1781">
        <v>1</v>
      </c>
      <c r="C1781">
        <v>1239</v>
      </c>
      <c r="D1781" s="1">
        <v>44278</v>
      </c>
      <c r="E1781" t="s">
        <v>1987</v>
      </c>
      <c r="F1781" t="s">
        <v>1992</v>
      </c>
      <c r="G1781" t="s">
        <v>288</v>
      </c>
      <c r="H1781" t="s">
        <v>1659</v>
      </c>
      <c r="I1781" t="s">
        <v>1660</v>
      </c>
      <c r="J1781" s="2">
        <v>18170520</v>
      </c>
      <c r="K1781">
        <v>0</v>
      </c>
      <c r="L1781">
        <v>0</v>
      </c>
      <c r="M1781" t="s">
        <v>22</v>
      </c>
    </row>
    <row r="1782" spans="1:13" hidden="1" x14ac:dyDescent="0.25">
      <c r="G1782" t="s">
        <v>35</v>
      </c>
      <c r="H1782" s="3">
        <v>4.1666666666666664E-2</v>
      </c>
      <c r="I1782" t="s">
        <v>36</v>
      </c>
      <c r="J1782" t="s">
        <v>3129</v>
      </c>
      <c r="K1782" s="3">
        <v>0</v>
      </c>
      <c r="L1782" s="3">
        <v>0</v>
      </c>
      <c r="M1782" t="s">
        <v>3130</v>
      </c>
    </row>
    <row r="1783" spans="1:13" hidden="1" x14ac:dyDescent="0.25">
      <c r="I1783" t="s">
        <v>39</v>
      </c>
      <c r="J1783" t="s">
        <v>3131</v>
      </c>
      <c r="L1783" t="s">
        <v>41</v>
      </c>
      <c r="M1783" t="s">
        <v>3132</v>
      </c>
    </row>
    <row r="1784" spans="1:13" x14ac:dyDescent="0.25">
      <c r="A1784">
        <v>2021</v>
      </c>
      <c r="B1784">
        <v>1</v>
      </c>
      <c r="C1784">
        <v>1240</v>
      </c>
      <c r="D1784" s="1">
        <v>44278</v>
      </c>
      <c r="E1784" t="s">
        <v>1993</v>
      </c>
      <c r="F1784" t="s">
        <v>1994</v>
      </c>
      <c r="G1784" t="s">
        <v>288</v>
      </c>
      <c r="H1784" t="s">
        <v>1659</v>
      </c>
      <c r="I1784" t="s">
        <v>1660</v>
      </c>
      <c r="J1784" s="2">
        <v>33433760</v>
      </c>
      <c r="K1784">
        <v>0</v>
      </c>
      <c r="L1784">
        <v>0</v>
      </c>
      <c r="M1784" t="s">
        <v>22</v>
      </c>
    </row>
    <row r="1785" spans="1:13" x14ac:dyDescent="0.25">
      <c r="A1785">
        <v>2021</v>
      </c>
      <c r="B1785">
        <v>1</v>
      </c>
      <c r="C1785">
        <v>1241</v>
      </c>
      <c r="D1785" s="1">
        <v>44278</v>
      </c>
      <c r="E1785" t="s">
        <v>1995</v>
      </c>
      <c r="F1785" t="s">
        <v>1996</v>
      </c>
      <c r="G1785" t="s">
        <v>288</v>
      </c>
      <c r="H1785" t="s">
        <v>1659</v>
      </c>
      <c r="I1785" t="s">
        <v>1660</v>
      </c>
      <c r="J1785" s="2">
        <v>33433760</v>
      </c>
      <c r="K1785">
        <v>0</v>
      </c>
      <c r="L1785">
        <v>0</v>
      </c>
      <c r="M1785" t="s">
        <v>22</v>
      </c>
    </row>
    <row r="1786" spans="1:13" x14ac:dyDescent="0.25">
      <c r="A1786">
        <v>2021</v>
      </c>
      <c r="B1786">
        <v>1</v>
      </c>
      <c r="C1786">
        <v>1242</v>
      </c>
      <c r="D1786" s="1">
        <v>44278</v>
      </c>
      <c r="E1786" t="s">
        <v>1995</v>
      </c>
      <c r="F1786" t="s">
        <v>1997</v>
      </c>
      <c r="G1786" t="s">
        <v>288</v>
      </c>
      <c r="H1786" t="s">
        <v>1659</v>
      </c>
      <c r="I1786" t="s">
        <v>1660</v>
      </c>
      <c r="J1786" s="2">
        <v>33433760</v>
      </c>
      <c r="K1786">
        <v>0</v>
      </c>
      <c r="L1786">
        <v>0</v>
      </c>
      <c r="M1786" t="s">
        <v>19</v>
      </c>
    </row>
    <row r="1787" spans="1:13" x14ac:dyDescent="0.25">
      <c r="A1787">
        <v>2021</v>
      </c>
      <c r="B1787">
        <v>1</v>
      </c>
      <c r="C1787">
        <v>1243</v>
      </c>
      <c r="D1787" s="1">
        <v>44278</v>
      </c>
      <c r="E1787" t="s">
        <v>2814</v>
      </c>
      <c r="F1787" t="s">
        <v>2815</v>
      </c>
      <c r="G1787" t="s">
        <v>16</v>
      </c>
      <c r="H1787" t="s">
        <v>2812</v>
      </c>
      <c r="I1787" t="s">
        <v>2813</v>
      </c>
      <c r="J1787" s="2">
        <v>68254200</v>
      </c>
      <c r="K1787">
        <v>0</v>
      </c>
      <c r="L1787">
        <v>0</v>
      </c>
      <c r="M1787" t="s">
        <v>22</v>
      </c>
    </row>
    <row r="1788" spans="1:13" x14ac:dyDescent="0.25">
      <c r="A1788">
        <v>2021</v>
      </c>
      <c r="B1788">
        <v>1</v>
      </c>
      <c r="C1788">
        <v>1243</v>
      </c>
      <c r="D1788" s="1">
        <v>44278</v>
      </c>
      <c r="E1788" t="s">
        <v>2814</v>
      </c>
      <c r="F1788" t="s">
        <v>2815</v>
      </c>
      <c r="G1788" t="s">
        <v>16</v>
      </c>
      <c r="H1788" t="s">
        <v>2822</v>
      </c>
      <c r="I1788" t="s">
        <v>2823</v>
      </c>
      <c r="J1788" s="2">
        <v>23206464</v>
      </c>
      <c r="K1788">
        <v>0</v>
      </c>
      <c r="L1788">
        <v>0</v>
      </c>
      <c r="M1788" t="s">
        <v>22</v>
      </c>
    </row>
    <row r="1789" spans="1:13" x14ac:dyDescent="0.25">
      <c r="A1789">
        <v>2021</v>
      </c>
      <c r="B1789">
        <v>1</v>
      </c>
      <c r="C1789">
        <v>1243</v>
      </c>
      <c r="D1789" s="1">
        <v>44278</v>
      </c>
      <c r="E1789" t="s">
        <v>2814</v>
      </c>
      <c r="F1789" t="s">
        <v>2815</v>
      </c>
      <c r="G1789" t="s">
        <v>16</v>
      </c>
      <c r="H1789" t="s">
        <v>2862</v>
      </c>
      <c r="I1789" t="s">
        <v>2863</v>
      </c>
      <c r="J1789" s="2">
        <v>4710301377</v>
      </c>
      <c r="K1789">
        <v>0</v>
      </c>
      <c r="L1789">
        <v>0</v>
      </c>
      <c r="M1789" t="s">
        <v>22</v>
      </c>
    </row>
    <row r="1790" spans="1:13" x14ac:dyDescent="0.25">
      <c r="A1790">
        <v>2021</v>
      </c>
      <c r="B1790">
        <v>1</v>
      </c>
      <c r="C1790">
        <v>1244</v>
      </c>
      <c r="D1790" s="1">
        <v>44278</v>
      </c>
      <c r="E1790" t="s">
        <v>2751</v>
      </c>
      <c r="F1790" t="s">
        <v>2752</v>
      </c>
      <c r="G1790" t="s">
        <v>16</v>
      </c>
      <c r="H1790" t="s">
        <v>2737</v>
      </c>
      <c r="I1790" t="s">
        <v>2738</v>
      </c>
      <c r="J1790" s="2">
        <v>18890</v>
      </c>
      <c r="K1790">
        <v>0</v>
      </c>
      <c r="L1790">
        <v>0</v>
      </c>
      <c r="M1790" t="s">
        <v>22</v>
      </c>
    </row>
    <row r="1791" spans="1:13" x14ac:dyDescent="0.25">
      <c r="A1791">
        <v>2021</v>
      </c>
      <c r="B1791">
        <v>1</v>
      </c>
      <c r="C1791">
        <v>1245</v>
      </c>
      <c r="D1791" s="1">
        <v>44278</v>
      </c>
      <c r="E1791" t="s">
        <v>2589</v>
      </c>
      <c r="F1791" t="s">
        <v>2590</v>
      </c>
      <c r="G1791" t="s">
        <v>260</v>
      </c>
      <c r="H1791" t="s">
        <v>2555</v>
      </c>
      <c r="I1791" t="s">
        <v>2556</v>
      </c>
      <c r="J1791" s="2">
        <v>1275411</v>
      </c>
      <c r="K1791">
        <v>0</v>
      </c>
      <c r="L1791">
        <v>0</v>
      </c>
      <c r="M1791" t="s">
        <v>22</v>
      </c>
    </row>
    <row r="1792" spans="1:13" x14ac:dyDescent="0.25">
      <c r="A1792">
        <v>2021</v>
      </c>
      <c r="B1792">
        <v>1</v>
      </c>
      <c r="C1792">
        <v>1246</v>
      </c>
      <c r="D1792" s="1">
        <v>44279</v>
      </c>
      <c r="E1792" t="s">
        <v>2753</v>
      </c>
      <c r="F1792" t="s">
        <v>2754</v>
      </c>
      <c r="G1792" t="s">
        <v>16</v>
      </c>
      <c r="H1792" t="s">
        <v>2737</v>
      </c>
      <c r="I1792" t="s">
        <v>2738</v>
      </c>
      <c r="J1792" s="2">
        <v>3410</v>
      </c>
      <c r="K1792">
        <v>0</v>
      </c>
      <c r="L1792">
        <v>0</v>
      </c>
      <c r="M1792" t="s">
        <v>22</v>
      </c>
    </row>
    <row r="1793" spans="1:13" x14ac:dyDescent="0.25">
      <c r="A1793">
        <v>2021</v>
      </c>
      <c r="B1793">
        <v>1</v>
      </c>
      <c r="C1793">
        <v>1247</v>
      </c>
      <c r="D1793" s="1">
        <v>44279</v>
      </c>
      <c r="E1793" t="s">
        <v>2724</v>
      </c>
      <c r="F1793" t="s">
        <v>2725</v>
      </c>
      <c r="G1793" t="s">
        <v>16</v>
      </c>
      <c r="H1793" t="s">
        <v>2708</v>
      </c>
      <c r="I1793" t="s">
        <v>2709</v>
      </c>
      <c r="J1793" s="2">
        <v>224030</v>
      </c>
      <c r="K1793">
        <v>0</v>
      </c>
      <c r="L1793">
        <v>0</v>
      </c>
      <c r="M1793" t="s">
        <v>22</v>
      </c>
    </row>
    <row r="1794" spans="1:13" x14ac:dyDescent="0.25">
      <c r="A1794">
        <v>2021</v>
      </c>
      <c r="B1794">
        <v>1</v>
      </c>
      <c r="C1794">
        <v>1248</v>
      </c>
      <c r="D1794" s="1">
        <v>44279</v>
      </c>
      <c r="E1794" t="s">
        <v>2726</v>
      </c>
      <c r="F1794" t="s">
        <v>2727</v>
      </c>
      <c r="G1794" t="s">
        <v>16</v>
      </c>
      <c r="H1794" t="s">
        <v>2708</v>
      </c>
      <c r="I1794" t="s">
        <v>2709</v>
      </c>
      <c r="J1794" s="2">
        <v>7642840</v>
      </c>
      <c r="K1794">
        <v>0</v>
      </c>
      <c r="L1794">
        <v>0</v>
      </c>
      <c r="M1794" t="s">
        <v>22</v>
      </c>
    </row>
    <row r="1795" spans="1:13" x14ac:dyDescent="0.25">
      <c r="A1795">
        <v>2021</v>
      </c>
      <c r="B1795">
        <v>1</v>
      </c>
      <c r="C1795">
        <v>1249</v>
      </c>
      <c r="D1795" s="1">
        <v>44279</v>
      </c>
      <c r="E1795" t="s">
        <v>3189</v>
      </c>
      <c r="F1795" t="s">
        <v>3190</v>
      </c>
      <c r="G1795" t="s">
        <v>16</v>
      </c>
      <c r="H1795" t="s">
        <v>3191</v>
      </c>
      <c r="I1795" t="s">
        <v>3192</v>
      </c>
      <c r="J1795" s="2">
        <v>37612980</v>
      </c>
      <c r="K1795">
        <v>0</v>
      </c>
      <c r="L1795">
        <v>0</v>
      </c>
      <c r="M1795" t="s">
        <v>19</v>
      </c>
    </row>
    <row r="1796" spans="1:13" x14ac:dyDescent="0.25">
      <c r="A1796">
        <v>2021</v>
      </c>
      <c r="B1796">
        <v>1</v>
      </c>
      <c r="C1796">
        <v>1250</v>
      </c>
      <c r="D1796" s="1">
        <v>44279</v>
      </c>
      <c r="E1796" t="s">
        <v>3193</v>
      </c>
      <c r="F1796" t="s">
        <v>3194</v>
      </c>
      <c r="G1796" t="s">
        <v>16</v>
      </c>
      <c r="H1796" t="s">
        <v>3191</v>
      </c>
      <c r="I1796" t="s">
        <v>3192</v>
      </c>
      <c r="J1796" s="2">
        <v>37612980</v>
      </c>
      <c r="K1796">
        <v>0</v>
      </c>
      <c r="L1796">
        <v>0</v>
      </c>
      <c r="M1796" t="s">
        <v>19</v>
      </c>
    </row>
    <row r="1797" spans="1:13" x14ac:dyDescent="0.25">
      <c r="A1797">
        <v>2021</v>
      </c>
      <c r="B1797">
        <v>1</v>
      </c>
      <c r="C1797">
        <v>1251</v>
      </c>
      <c r="D1797" s="1">
        <v>44279</v>
      </c>
      <c r="E1797" t="s">
        <v>3195</v>
      </c>
      <c r="F1797" t="s">
        <v>3196</v>
      </c>
      <c r="G1797" t="s">
        <v>16</v>
      </c>
      <c r="H1797" t="s">
        <v>3191</v>
      </c>
      <c r="I1797" t="s">
        <v>3192</v>
      </c>
      <c r="J1797" s="2">
        <v>37612980</v>
      </c>
      <c r="K1797">
        <v>0</v>
      </c>
      <c r="L1797">
        <v>0</v>
      </c>
      <c r="M1797" t="s">
        <v>19</v>
      </c>
    </row>
    <row r="1798" spans="1:13" x14ac:dyDescent="0.25">
      <c r="A1798">
        <v>2021</v>
      </c>
      <c r="B1798">
        <v>1</v>
      </c>
      <c r="C1798">
        <v>1252</v>
      </c>
      <c r="D1798" s="1">
        <v>44279</v>
      </c>
      <c r="E1798" t="s">
        <v>3197</v>
      </c>
      <c r="F1798" t="s">
        <v>3198</v>
      </c>
      <c r="G1798" t="s">
        <v>16</v>
      </c>
      <c r="H1798" t="s">
        <v>3191</v>
      </c>
      <c r="I1798" t="s">
        <v>3192</v>
      </c>
      <c r="J1798" s="2">
        <v>37612980</v>
      </c>
      <c r="K1798">
        <v>0</v>
      </c>
      <c r="L1798">
        <v>0</v>
      </c>
      <c r="M1798" t="s">
        <v>19</v>
      </c>
    </row>
    <row r="1799" spans="1:13" x14ac:dyDescent="0.25">
      <c r="A1799">
        <v>2021</v>
      </c>
      <c r="B1799">
        <v>1</v>
      </c>
      <c r="C1799">
        <v>1253</v>
      </c>
      <c r="D1799" s="1">
        <v>44279</v>
      </c>
      <c r="E1799" t="s">
        <v>3199</v>
      </c>
      <c r="F1799" t="s">
        <v>3200</v>
      </c>
      <c r="G1799" t="s">
        <v>16</v>
      </c>
      <c r="H1799" t="s">
        <v>3191</v>
      </c>
      <c r="I1799" t="s">
        <v>3192</v>
      </c>
      <c r="J1799" s="2">
        <v>24530202</v>
      </c>
      <c r="K1799">
        <v>0</v>
      </c>
      <c r="L1799">
        <v>0</v>
      </c>
      <c r="M1799" t="s">
        <v>19</v>
      </c>
    </row>
    <row r="1800" spans="1:13" x14ac:dyDescent="0.25">
      <c r="A1800">
        <v>2021</v>
      </c>
      <c r="B1800">
        <v>1</v>
      </c>
      <c r="C1800">
        <v>1254</v>
      </c>
      <c r="D1800" s="1">
        <v>44279</v>
      </c>
      <c r="E1800" t="s">
        <v>3201</v>
      </c>
      <c r="F1800" t="s">
        <v>3202</v>
      </c>
      <c r="G1800" t="s">
        <v>16</v>
      </c>
      <c r="H1800" t="s">
        <v>3191</v>
      </c>
      <c r="I1800" t="s">
        <v>3192</v>
      </c>
      <c r="J1800" s="2">
        <v>24530202</v>
      </c>
      <c r="K1800">
        <v>0</v>
      </c>
      <c r="L1800">
        <v>0</v>
      </c>
      <c r="M1800" t="s">
        <v>19</v>
      </c>
    </row>
    <row r="1801" spans="1:13" x14ac:dyDescent="0.25">
      <c r="A1801">
        <v>2021</v>
      </c>
      <c r="B1801">
        <v>1</v>
      </c>
      <c r="C1801">
        <v>1255</v>
      </c>
      <c r="D1801" s="1">
        <v>44279</v>
      </c>
      <c r="E1801" t="s">
        <v>3201</v>
      </c>
      <c r="F1801" t="s">
        <v>3203</v>
      </c>
      <c r="G1801" t="s">
        <v>16</v>
      </c>
      <c r="H1801" t="s">
        <v>3191</v>
      </c>
      <c r="I1801" t="s">
        <v>3192</v>
      </c>
      <c r="J1801" s="2">
        <v>24530202</v>
      </c>
      <c r="K1801">
        <v>0</v>
      </c>
      <c r="L1801">
        <v>0</v>
      </c>
      <c r="M1801" t="s">
        <v>19</v>
      </c>
    </row>
    <row r="1802" spans="1:13" x14ac:dyDescent="0.25">
      <c r="A1802">
        <v>2021</v>
      </c>
      <c r="B1802">
        <v>1</v>
      </c>
      <c r="C1802">
        <v>1256</v>
      </c>
      <c r="D1802" s="1">
        <v>44279</v>
      </c>
      <c r="E1802" t="s">
        <v>3201</v>
      </c>
      <c r="F1802" t="s">
        <v>3204</v>
      </c>
      <c r="G1802" t="s">
        <v>16</v>
      </c>
      <c r="H1802" t="s">
        <v>3191</v>
      </c>
      <c r="I1802" t="s">
        <v>3192</v>
      </c>
      <c r="J1802" s="2">
        <v>24530202</v>
      </c>
      <c r="K1802">
        <v>0</v>
      </c>
      <c r="L1802">
        <v>0</v>
      </c>
      <c r="M1802" t="s">
        <v>19</v>
      </c>
    </row>
    <row r="1803" spans="1:13" x14ac:dyDescent="0.25">
      <c r="A1803">
        <v>2021</v>
      </c>
      <c r="B1803">
        <v>1</v>
      </c>
      <c r="C1803">
        <v>1257</v>
      </c>
      <c r="D1803" s="1">
        <v>44279</v>
      </c>
      <c r="E1803" t="s">
        <v>3201</v>
      </c>
      <c r="F1803" t="s">
        <v>3205</v>
      </c>
      <c r="G1803" t="s">
        <v>16</v>
      </c>
      <c r="H1803" t="s">
        <v>3191</v>
      </c>
      <c r="I1803" t="s">
        <v>3192</v>
      </c>
      <c r="J1803" s="2">
        <v>24530202</v>
      </c>
      <c r="K1803">
        <v>0</v>
      </c>
      <c r="L1803">
        <v>0</v>
      </c>
      <c r="M1803" t="s">
        <v>19</v>
      </c>
    </row>
    <row r="1804" spans="1:13" x14ac:dyDescent="0.25">
      <c r="A1804">
        <v>2021</v>
      </c>
      <c r="B1804">
        <v>1</v>
      </c>
      <c r="C1804">
        <v>1258</v>
      </c>
      <c r="D1804" s="1">
        <v>44279</v>
      </c>
      <c r="E1804" t="s">
        <v>3201</v>
      </c>
      <c r="F1804" t="s">
        <v>3206</v>
      </c>
      <c r="G1804" t="s">
        <v>16</v>
      </c>
      <c r="H1804" t="s">
        <v>3191</v>
      </c>
      <c r="I1804" t="s">
        <v>3192</v>
      </c>
      <c r="J1804" s="2">
        <v>24530202</v>
      </c>
      <c r="K1804">
        <v>0</v>
      </c>
      <c r="L1804">
        <v>0</v>
      </c>
      <c r="M1804" t="s">
        <v>19</v>
      </c>
    </row>
    <row r="1805" spans="1:13" hidden="1" x14ac:dyDescent="0.25">
      <c r="G1805" t="s">
        <v>35</v>
      </c>
      <c r="H1805" t="s">
        <v>820</v>
      </c>
      <c r="I1805" t="s">
        <v>36</v>
      </c>
      <c r="J1805" t="s">
        <v>3177</v>
      </c>
      <c r="K1805" s="3">
        <v>0</v>
      </c>
      <c r="L1805" s="3">
        <v>0</v>
      </c>
      <c r="M1805" t="s">
        <v>3178</v>
      </c>
    </row>
    <row r="1806" spans="1:13" hidden="1" x14ac:dyDescent="0.25">
      <c r="I1806" t="s">
        <v>39</v>
      </c>
      <c r="J1806" t="s">
        <v>3179</v>
      </c>
      <c r="L1806" t="s">
        <v>41</v>
      </c>
      <c r="M1806" t="s">
        <v>3180</v>
      </c>
    </row>
    <row r="1807" spans="1:13" x14ac:dyDescent="0.25">
      <c r="A1807">
        <v>2021</v>
      </c>
      <c r="B1807">
        <v>1</v>
      </c>
      <c r="C1807">
        <v>1259</v>
      </c>
      <c r="D1807" s="1">
        <v>44279</v>
      </c>
      <c r="E1807" t="s">
        <v>3207</v>
      </c>
      <c r="F1807" t="s">
        <v>3208</v>
      </c>
      <c r="G1807" t="s">
        <v>16</v>
      </c>
      <c r="H1807" t="s">
        <v>3191</v>
      </c>
      <c r="I1807" t="s">
        <v>3192</v>
      </c>
      <c r="J1807" s="2">
        <v>20441835</v>
      </c>
      <c r="K1807">
        <v>0</v>
      </c>
      <c r="L1807">
        <v>0</v>
      </c>
      <c r="M1807" t="s">
        <v>19</v>
      </c>
    </row>
    <row r="1808" spans="1:13" hidden="1" x14ac:dyDescent="0.25">
      <c r="G1808" t="s">
        <v>35</v>
      </c>
      <c r="H1808" s="3">
        <v>4.1666666666666664E-2</v>
      </c>
      <c r="I1808" t="s">
        <v>36</v>
      </c>
      <c r="J1808" t="s">
        <v>3185</v>
      </c>
      <c r="K1808" s="3">
        <v>0</v>
      </c>
      <c r="L1808" s="3">
        <v>0</v>
      </c>
      <c r="M1808" t="s">
        <v>3186</v>
      </c>
    </row>
    <row r="1809" spans="1:13" hidden="1" x14ac:dyDescent="0.25">
      <c r="I1809" t="s">
        <v>39</v>
      </c>
      <c r="J1809" t="s">
        <v>3187</v>
      </c>
      <c r="L1809" t="s">
        <v>41</v>
      </c>
      <c r="M1809" t="s">
        <v>3188</v>
      </c>
    </row>
    <row r="1810" spans="1:13" x14ac:dyDescent="0.25">
      <c r="A1810">
        <v>2021</v>
      </c>
      <c r="B1810">
        <v>1</v>
      </c>
      <c r="C1810">
        <v>1260</v>
      </c>
      <c r="D1810" s="1">
        <v>44279</v>
      </c>
      <c r="E1810" t="s">
        <v>3207</v>
      </c>
      <c r="F1810" t="s">
        <v>3209</v>
      </c>
      <c r="G1810" t="s">
        <v>16</v>
      </c>
      <c r="H1810" t="s">
        <v>3191</v>
      </c>
      <c r="I1810" t="s">
        <v>3192</v>
      </c>
      <c r="J1810" s="2">
        <v>20441835</v>
      </c>
      <c r="K1810">
        <v>0</v>
      </c>
      <c r="L1810">
        <v>0</v>
      </c>
      <c r="M1810" t="s">
        <v>19</v>
      </c>
    </row>
    <row r="1811" spans="1:13" x14ac:dyDescent="0.25">
      <c r="A1811">
        <v>2021</v>
      </c>
      <c r="B1811">
        <v>1</v>
      </c>
      <c r="C1811">
        <v>1261</v>
      </c>
      <c r="D1811" s="1">
        <v>44279</v>
      </c>
      <c r="E1811" t="s">
        <v>3207</v>
      </c>
      <c r="F1811" t="s">
        <v>3210</v>
      </c>
      <c r="G1811" t="s">
        <v>16</v>
      </c>
      <c r="H1811" t="s">
        <v>3191</v>
      </c>
      <c r="I1811" t="s">
        <v>3192</v>
      </c>
      <c r="J1811" s="2">
        <v>20441835</v>
      </c>
      <c r="K1811">
        <v>0</v>
      </c>
      <c r="L1811">
        <v>0</v>
      </c>
      <c r="M1811" t="s">
        <v>19</v>
      </c>
    </row>
    <row r="1812" spans="1:13" x14ac:dyDescent="0.25">
      <c r="A1812">
        <v>2021</v>
      </c>
      <c r="B1812">
        <v>1</v>
      </c>
      <c r="C1812">
        <v>1262</v>
      </c>
      <c r="D1812" s="1">
        <v>44279</v>
      </c>
      <c r="E1812" t="s">
        <v>3207</v>
      </c>
      <c r="F1812" t="s">
        <v>3211</v>
      </c>
      <c r="G1812" t="s">
        <v>16</v>
      </c>
      <c r="H1812" t="s">
        <v>3191</v>
      </c>
      <c r="I1812" t="s">
        <v>3192</v>
      </c>
      <c r="J1812" s="2">
        <v>20441835</v>
      </c>
      <c r="K1812">
        <v>0</v>
      </c>
      <c r="L1812">
        <v>0</v>
      </c>
      <c r="M1812" t="s">
        <v>19</v>
      </c>
    </row>
    <row r="1813" spans="1:13" x14ac:dyDescent="0.25">
      <c r="A1813">
        <v>2021</v>
      </c>
      <c r="B1813">
        <v>1</v>
      </c>
      <c r="C1813">
        <v>1263</v>
      </c>
      <c r="D1813" s="1">
        <v>44279</v>
      </c>
      <c r="E1813" t="s">
        <v>3207</v>
      </c>
      <c r="F1813" t="s">
        <v>3212</v>
      </c>
      <c r="G1813" t="s">
        <v>16</v>
      </c>
      <c r="H1813" t="s">
        <v>3191</v>
      </c>
      <c r="I1813" t="s">
        <v>3192</v>
      </c>
      <c r="J1813" s="2">
        <v>20441835</v>
      </c>
      <c r="K1813">
        <v>0</v>
      </c>
      <c r="L1813">
        <v>0</v>
      </c>
      <c r="M1813" t="s">
        <v>19</v>
      </c>
    </row>
    <row r="1814" spans="1:13" x14ac:dyDescent="0.25">
      <c r="A1814">
        <v>2021</v>
      </c>
      <c r="B1814">
        <v>1</v>
      </c>
      <c r="C1814">
        <v>1264</v>
      </c>
      <c r="D1814" s="1">
        <v>44279</v>
      </c>
      <c r="E1814" t="s">
        <v>3207</v>
      </c>
      <c r="F1814" t="s">
        <v>3213</v>
      </c>
      <c r="G1814" t="s">
        <v>16</v>
      </c>
      <c r="H1814" t="s">
        <v>3191</v>
      </c>
      <c r="I1814" t="s">
        <v>3192</v>
      </c>
      <c r="J1814" s="2">
        <v>20441835</v>
      </c>
      <c r="K1814">
        <v>0</v>
      </c>
      <c r="L1814">
        <v>0</v>
      </c>
      <c r="M1814" t="s">
        <v>19</v>
      </c>
    </row>
    <row r="1815" spans="1:13" x14ac:dyDescent="0.25">
      <c r="A1815">
        <v>2021</v>
      </c>
      <c r="B1815">
        <v>1</v>
      </c>
      <c r="C1815">
        <v>1265</v>
      </c>
      <c r="D1815" s="1">
        <v>44279</v>
      </c>
      <c r="E1815" t="s">
        <v>3214</v>
      </c>
      <c r="F1815" t="s">
        <v>3215</v>
      </c>
      <c r="G1815" t="s">
        <v>16</v>
      </c>
      <c r="H1815" t="s">
        <v>3191</v>
      </c>
      <c r="I1815" t="s">
        <v>3192</v>
      </c>
      <c r="J1815" s="2">
        <v>37612980</v>
      </c>
      <c r="K1815">
        <v>0</v>
      </c>
      <c r="L1815">
        <v>0</v>
      </c>
      <c r="M1815" t="s">
        <v>19</v>
      </c>
    </row>
    <row r="1816" spans="1:13" x14ac:dyDescent="0.25">
      <c r="A1816">
        <v>2021</v>
      </c>
      <c r="B1816">
        <v>1</v>
      </c>
      <c r="C1816">
        <v>1266</v>
      </c>
      <c r="D1816" s="1">
        <v>44279</v>
      </c>
      <c r="E1816" t="s">
        <v>3216</v>
      </c>
      <c r="F1816" t="s">
        <v>3217</v>
      </c>
      <c r="G1816" t="s">
        <v>16</v>
      </c>
      <c r="H1816" t="s">
        <v>3191</v>
      </c>
      <c r="I1816" t="s">
        <v>3192</v>
      </c>
      <c r="J1816" s="2">
        <v>24530202</v>
      </c>
      <c r="K1816">
        <v>0</v>
      </c>
      <c r="L1816">
        <v>0</v>
      </c>
      <c r="M1816" t="s">
        <v>19</v>
      </c>
    </row>
    <row r="1817" spans="1:13" x14ac:dyDescent="0.25">
      <c r="A1817">
        <v>2021</v>
      </c>
      <c r="B1817">
        <v>1</v>
      </c>
      <c r="C1817">
        <v>1267</v>
      </c>
      <c r="D1817" s="1">
        <v>44279</v>
      </c>
      <c r="E1817" t="s">
        <v>3218</v>
      </c>
      <c r="F1817" t="s">
        <v>3219</v>
      </c>
      <c r="G1817" t="s">
        <v>16</v>
      </c>
      <c r="H1817" t="s">
        <v>3191</v>
      </c>
      <c r="I1817" t="s">
        <v>3192</v>
      </c>
      <c r="J1817" s="2">
        <v>20441835</v>
      </c>
      <c r="K1817">
        <v>0</v>
      </c>
      <c r="L1817">
        <v>0</v>
      </c>
      <c r="M1817" t="s">
        <v>19</v>
      </c>
    </row>
    <row r="1818" spans="1:13" x14ac:dyDescent="0.25">
      <c r="A1818">
        <v>2021</v>
      </c>
      <c r="B1818">
        <v>1</v>
      </c>
      <c r="C1818">
        <v>1268</v>
      </c>
      <c r="D1818" s="1">
        <v>44280</v>
      </c>
      <c r="E1818" t="s">
        <v>2591</v>
      </c>
      <c r="F1818" t="s">
        <v>2592</v>
      </c>
      <c r="G1818" t="s">
        <v>274</v>
      </c>
      <c r="H1818" t="s">
        <v>2555</v>
      </c>
      <c r="I1818" t="s">
        <v>2556</v>
      </c>
      <c r="J1818" s="2">
        <v>1487500</v>
      </c>
      <c r="K1818">
        <v>0</v>
      </c>
      <c r="L1818">
        <v>0</v>
      </c>
      <c r="M1818" t="s">
        <v>22</v>
      </c>
    </row>
    <row r="1819" spans="1:13" x14ac:dyDescent="0.25">
      <c r="A1819">
        <v>2021</v>
      </c>
      <c r="B1819">
        <v>1</v>
      </c>
      <c r="C1819">
        <v>1269</v>
      </c>
      <c r="D1819" s="1">
        <v>44280</v>
      </c>
      <c r="E1819" t="s">
        <v>1983</v>
      </c>
      <c r="F1819" t="s">
        <v>1998</v>
      </c>
      <c r="G1819" t="s">
        <v>288</v>
      </c>
      <c r="H1819" t="s">
        <v>1659</v>
      </c>
      <c r="I1819" t="s">
        <v>1660</v>
      </c>
      <c r="J1819" s="2">
        <v>18170520</v>
      </c>
      <c r="K1819">
        <v>0</v>
      </c>
      <c r="L1819">
        <v>0</v>
      </c>
      <c r="M1819" t="s">
        <v>19</v>
      </c>
    </row>
    <row r="1820" spans="1:13" x14ac:dyDescent="0.25">
      <c r="A1820">
        <v>2021</v>
      </c>
      <c r="B1820">
        <v>1</v>
      </c>
      <c r="C1820">
        <v>1270</v>
      </c>
      <c r="D1820" s="1">
        <v>44280</v>
      </c>
      <c r="E1820" t="s">
        <v>1267</v>
      </c>
      <c r="F1820" t="s">
        <v>1268</v>
      </c>
      <c r="G1820" t="s">
        <v>252</v>
      </c>
      <c r="H1820" t="s">
        <v>1202</v>
      </c>
      <c r="I1820" t="s">
        <v>1203</v>
      </c>
      <c r="J1820" s="2">
        <v>11084017</v>
      </c>
      <c r="K1820">
        <v>0</v>
      </c>
      <c r="L1820">
        <v>0</v>
      </c>
      <c r="M1820" t="s">
        <v>22</v>
      </c>
    </row>
    <row r="1821" spans="1:13" x14ac:dyDescent="0.25">
      <c r="A1821">
        <v>2021</v>
      </c>
      <c r="B1821">
        <v>1</v>
      </c>
      <c r="C1821">
        <v>1271</v>
      </c>
      <c r="D1821" s="1">
        <v>44280</v>
      </c>
      <c r="E1821" t="s">
        <v>1239</v>
      </c>
      <c r="F1821" t="s">
        <v>1269</v>
      </c>
      <c r="G1821" t="s">
        <v>252</v>
      </c>
      <c r="H1821" t="s">
        <v>1202</v>
      </c>
      <c r="I1821" t="s">
        <v>1203</v>
      </c>
      <c r="J1821" s="2">
        <v>11084017</v>
      </c>
      <c r="K1821">
        <v>0</v>
      </c>
      <c r="L1821">
        <v>0</v>
      </c>
      <c r="M1821" t="s">
        <v>22</v>
      </c>
    </row>
    <row r="1822" spans="1:13" x14ac:dyDescent="0.25">
      <c r="A1822">
        <v>2021</v>
      </c>
      <c r="B1822">
        <v>1</v>
      </c>
      <c r="C1822">
        <v>1272</v>
      </c>
      <c r="D1822" s="1">
        <v>44280</v>
      </c>
      <c r="E1822" t="s">
        <v>1239</v>
      </c>
      <c r="F1822" t="s">
        <v>1270</v>
      </c>
      <c r="G1822" t="s">
        <v>252</v>
      </c>
      <c r="H1822" t="s">
        <v>1202</v>
      </c>
      <c r="I1822" t="s">
        <v>1203</v>
      </c>
      <c r="J1822" s="2">
        <v>11084017</v>
      </c>
      <c r="K1822">
        <v>0</v>
      </c>
      <c r="L1822">
        <v>0</v>
      </c>
      <c r="M1822" t="s">
        <v>22</v>
      </c>
    </row>
    <row r="1823" spans="1:13" x14ac:dyDescent="0.25">
      <c r="A1823">
        <v>2021</v>
      </c>
      <c r="B1823">
        <v>1</v>
      </c>
      <c r="C1823">
        <v>1273</v>
      </c>
      <c r="D1823" s="1">
        <v>44280</v>
      </c>
      <c r="E1823" t="s">
        <v>1999</v>
      </c>
      <c r="F1823" t="s">
        <v>2000</v>
      </c>
      <c r="G1823" t="s">
        <v>288</v>
      </c>
      <c r="H1823" t="s">
        <v>1659</v>
      </c>
      <c r="I1823" t="s">
        <v>1660</v>
      </c>
      <c r="J1823" s="2">
        <v>33433760</v>
      </c>
      <c r="K1823">
        <v>0</v>
      </c>
      <c r="L1823">
        <v>0</v>
      </c>
      <c r="M1823" t="s">
        <v>22</v>
      </c>
    </row>
    <row r="1824" spans="1:13" x14ac:dyDescent="0.25">
      <c r="A1824">
        <v>2021</v>
      </c>
      <c r="B1824">
        <v>1</v>
      </c>
      <c r="C1824">
        <v>1274</v>
      </c>
      <c r="D1824" s="1">
        <v>44280</v>
      </c>
      <c r="E1824" t="s">
        <v>1222</v>
      </c>
      <c r="F1824" t="s">
        <v>1271</v>
      </c>
      <c r="G1824" t="s">
        <v>252</v>
      </c>
      <c r="H1824" t="s">
        <v>1202</v>
      </c>
      <c r="I1824" t="s">
        <v>1203</v>
      </c>
      <c r="J1824" s="2">
        <v>11084017</v>
      </c>
      <c r="K1824">
        <v>0</v>
      </c>
      <c r="L1824">
        <v>0</v>
      </c>
      <c r="M1824" t="s">
        <v>50</v>
      </c>
    </row>
    <row r="1825" spans="1:13" x14ac:dyDescent="0.25">
      <c r="A1825">
        <v>2021</v>
      </c>
      <c r="B1825">
        <v>1</v>
      </c>
      <c r="C1825">
        <v>1275</v>
      </c>
      <c r="D1825" s="1">
        <v>44280</v>
      </c>
      <c r="E1825" t="s">
        <v>1239</v>
      </c>
      <c r="F1825" t="s">
        <v>1272</v>
      </c>
      <c r="G1825" t="s">
        <v>252</v>
      </c>
      <c r="H1825" t="s">
        <v>1202</v>
      </c>
      <c r="I1825" t="s">
        <v>1203</v>
      </c>
      <c r="J1825" s="2">
        <v>11084017</v>
      </c>
      <c r="K1825">
        <v>0</v>
      </c>
      <c r="L1825">
        <v>0</v>
      </c>
      <c r="M1825" t="s">
        <v>22</v>
      </c>
    </row>
    <row r="1826" spans="1:13" x14ac:dyDescent="0.25">
      <c r="A1826">
        <v>2021</v>
      </c>
      <c r="B1826">
        <v>1</v>
      </c>
      <c r="C1826">
        <v>1276</v>
      </c>
      <c r="D1826" s="1">
        <v>44281</v>
      </c>
      <c r="E1826" t="s">
        <v>2728</v>
      </c>
      <c r="F1826" t="s">
        <v>2729</v>
      </c>
      <c r="G1826" t="s">
        <v>16</v>
      </c>
      <c r="H1826" t="s">
        <v>2708</v>
      </c>
      <c r="I1826" t="s">
        <v>2709</v>
      </c>
      <c r="J1826" s="2">
        <v>107290</v>
      </c>
      <c r="K1826">
        <v>0</v>
      </c>
      <c r="L1826">
        <v>0</v>
      </c>
      <c r="M1826" t="s">
        <v>22</v>
      </c>
    </row>
    <row r="1827" spans="1:13" x14ac:dyDescent="0.25">
      <c r="A1827">
        <v>2021</v>
      </c>
      <c r="B1827">
        <v>1</v>
      </c>
      <c r="C1827">
        <v>1277</v>
      </c>
      <c r="D1827" s="1">
        <v>44281</v>
      </c>
      <c r="E1827" t="s">
        <v>3171</v>
      </c>
      <c r="F1827" t="s">
        <v>3172</v>
      </c>
      <c r="G1827" t="s">
        <v>288</v>
      </c>
      <c r="H1827" t="s">
        <v>3135</v>
      </c>
      <c r="I1827" t="s">
        <v>3136</v>
      </c>
      <c r="J1827" s="2">
        <v>2725578</v>
      </c>
      <c r="K1827">
        <v>0</v>
      </c>
      <c r="L1827">
        <v>0</v>
      </c>
      <c r="M1827" t="s">
        <v>22</v>
      </c>
    </row>
    <row r="1828" spans="1:13" x14ac:dyDescent="0.25">
      <c r="A1828">
        <v>2021</v>
      </c>
      <c r="B1828">
        <v>1</v>
      </c>
      <c r="C1828">
        <v>1278</v>
      </c>
      <c r="D1828" s="1">
        <v>44281</v>
      </c>
      <c r="E1828" t="s">
        <v>3173</v>
      </c>
      <c r="F1828" t="s">
        <v>3174</v>
      </c>
      <c r="G1828" t="s">
        <v>288</v>
      </c>
      <c r="H1828" t="s">
        <v>3135</v>
      </c>
      <c r="I1828" t="s">
        <v>3136</v>
      </c>
      <c r="J1828" s="2">
        <v>7050162</v>
      </c>
      <c r="K1828">
        <v>0</v>
      </c>
      <c r="L1828">
        <v>0</v>
      </c>
      <c r="M1828" t="s">
        <v>22</v>
      </c>
    </row>
    <row r="1829" spans="1:13" hidden="1" x14ac:dyDescent="0.25">
      <c r="G1829" t="s">
        <v>35</v>
      </c>
      <c r="H1829" t="s">
        <v>3220</v>
      </c>
      <c r="I1829" t="s">
        <v>36</v>
      </c>
      <c r="J1829" t="s">
        <v>3221</v>
      </c>
      <c r="K1829" s="3">
        <v>0</v>
      </c>
      <c r="L1829" s="3">
        <v>0</v>
      </c>
      <c r="M1829" t="s">
        <v>3222</v>
      </c>
    </row>
    <row r="1830" spans="1:13" hidden="1" x14ac:dyDescent="0.25">
      <c r="I1830" t="s">
        <v>39</v>
      </c>
      <c r="J1830" t="s">
        <v>2982</v>
      </c>
      <c r="L1830" t="s">
        <v>41</v>
      </c>
      <c r="M1830" t="s">
        <v>3223</v>
      </c>
    </row>
    <row r="1831" spans="1:13" x14ac:dyDescent="0.25">
      <c r="A1831">
        <v>2021</v>
      </c>
      <c r="B1831">
        <v>1</v>
      </c>
      <c r="C1831">
        <v>1279</v>
      </c>
      <c r="D1831" s="1">
        <v>44281</v>
      </c>
      <c r="E1831" t="s">
        <v>3175</v>
      </c>
      <c r="F1831" t="s">
        <v>3176</v>
      </c>
      <c r="G1831" t="s">
        <v>288</v>
      </c>
      <c r="H1831" t="s">
        <v>3135</v>
      </c>
      <c r="I1831" t="s">
        <v>3136</v>
      </c>
      <c r="J1831" s="2">
        <v>4542630</v>
      </c>
      <c r="K1831">
        <v>0</v>
      </c>
      <c r="L1831">
        <v>0</v>
      </c>
      <c r="M1831" t="s">
        <v>22</v>
      </c>
    </row>
    <row r="1832" spans="1:13" x14ac:dyDescent="0.25">
      <c r="A1832">
        <v>2021</v>
      </c>
      <c r="B1832">
        <v>1</v>
      </c>
      <c r="C1832">
        <v>1280</v>
      </c>
      <c r="D1832" s="1">
        <v>44281</v>
      </c>
      <c r="E1832" t="s">
        <v>2892</v>
      </c>
      <c r="F1832" t="s">
        <v>2893</v>
      </c>
      <c r="G1832" t="s">
        <v>16</v>
      </c>
      <c r="H1832" t="s">
        <v>2862</v>
      </c>
      <c r="I1832" t="s">
        <v>2863</v>
      </c>
      <c r="J1832" s="2">
        <v>7655984</v>
      </c>
      <c r="K1832">
        <v>0</v>
      </c>
      <c r="L1832">
        <v>0</v>
      </c>
      <c r="M1832" t="s">
        <v>19</v>
      </c>
    </row>
    <row r="1833" spans="1:13" x14ac:dyDescent="0.25">
      <c r="A1833">
        <v>2021</v>
      </c>
      <c r="B1833">
        <v>1</v>
      </c>
      <c r="C1833">
        <v>1281</v>
      </c>
      <c r="D1833" s="1">
        <v>44281</v>
      </c>
      <c r="E1833" t="s">
        <v>1419</v>
      </c>
      <c r="F1833" t="s">
        <v>1420</v>
      </c>
      <c r="G1833" t="s">
        <v>267</v>
      </c>
      <c r="H1833" t="s">
        <v>1280</v>
      </c>
      <c r="I1833" t="s">
        <v>1281</v>
      </c>
      <c r="J1833" s="2">
        <v>10902312</v>
      </c>
      <c r="K1833">
        <v>0</v>
      </c>
      <c r="L1833">
        <v>0</v>
      </c>
      <c r="M1833" t="s">
        <v>22</v>
      </c>
    </row>
    <row r="1834" spans="1:13" x14ac:dyDescent="0.25">
      <c r="A1834">
        <v>2021</v>
      </c>
      <c r="B1834">
        <v>1</v>
      </c>
      <c r="C1834">
        <v>1282</v>
      </c>
      <c r="D1834" s="1">
        <v>44281</v>
      </c>
      <c r="E1834" t="s">
        <v>2938</v>
      </c>
      <c r="F1834" t="s">
        <v>2939</v>
      </c>
      <c r="G1834" t="s">
        <v>16</v>
      </c>
      <c r="H1834" t="s">
        <v>2910</v>
      </c>
      <c r="I1834" t="s">
        <v>2911</v>
      </c>
      <c r="J1834" s="2">
        <v>12995565</v>
      </c>
      <c r="K1834">
        <v>0</v>
      </c>
      <c r="L1834">
        <v>0</v>
      </c>
      <c r="M1834" t="s">
        <v>19</v>
      </c>
    </row>
    <row r="1835" spans="1:13" x14ac:dyDescent="0.25">
      <c r="A1835">
        <v>2021</v>
      </c>
      <c r="B1835">
        <v>1</v>
      </c>
      <c r="C1835">
        <v>1283</v>
      </c>
      <c r="D1835" s="1">
        <v>44282</v>
      </c>
      <c r="E1835" t="s">
        <v>2642</v>
      </c>
      <c r="F1835" t="s">
        <v>2644</v>
      </c>
      <c r="G1835" t="s">
        <v>636</v>
      </c>
      <c r="H1835" t="s">
        <v>2640</v>
      </c>
      <c r="I1835" t="s">
        <v>2641</v>
      </c>
      <c r="J1835" s="2">
        <v>30000000</v>
      </c>
      <c r="K1835">
        <v>0</v>
      </c>
      <c r="L1835">
        <v>0</v>
      </c>
      <c r="M1835" t="s">
        <v>50</v>
      </c>
    </row>
    <row r="1836" spans="1:13" x14ac:dyDescent="0.25">
      <c r="A1836">
        <v>2021</v>
      </c>
      <c r="B1836">
        <v>1</v>
      </c>
      <c r="C1836">
        <v>1283</v>
      </c>
      <c r="D1836" s="1">
        <v>44282</v>
      </c>
      <c r="E1836" t="s">
        <v>2642</v>
      </c>
      <c r="F1836" t="s">
        <v>2644</v>
      </c>
      <c r="G1836" t="s">
        <v>636</v>
      </c>
      <c r="H1836" t="s">
        <v>2647</v>
      </c>
      <c r="I1836" t="s">
        <v>2648</v>
      </c>
      <c r="J1836" s="2">
        <v>160597300</v>
      </c>
      <c r="K1836">
        <v>0</v>
      </c>
      <c r="L1836">
        <v>0</v>
      </c>
      <c r="M1836" t="s">
        <v>50</v>
      </c>
    </row>
    <row r="1837" spans="1:13" hidden="1" x14ac:dyDescent="0.25">
      <c r="G1837" t="s">
        <v>35</v>
      </c>
      <c r="H1837" s="3">
        <v>0.25</v>
      </c>
      <c r="I1837" t="s">
        <v>36</v>
      </c>
      <c r="J1837" t="s">
        <v>3238</v>
      </c>
      <c r="K1837" s="3">
        <v>0</v>
      </c>
      <c r="L1837" s="3">
        <v>0</v>
      </c>
      <c r="M1837" t="s">
        <v>3239</v>
      </c>
    </row>
    <row r="1838" spans="1:13" hidden="1" x14ac:dyDescent="0.25">
      <c r="I1838" t="s">
        <v>39</v>
      </c>
      <c r="J1838" t="s">
        <v>3240</v>
      </c>
      <c r="L1838" t="s">
        <v>41</v>
      </c>
      <c r="M1838" t="s">
        <v>3241</v>
      </c>
    </row>
  </sheetData>
  <autoFilter ref="A2:M1838">
    <filterColumn colId="3">
      <customFilters>
        <customFilter operator="notEqual" val=" "/>
      </customFilters>
    </filterColumn>
    <sortState ref="A3:M1956">
      <sortCondition ref="C3:C1958"/>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01"/>
  <sheetViews>
    <sheetView topLeftCell="A1278" workbookViewId="0">
      <selection activeCell="B1301" sqref="B1301"/>
    </sheetView>
  </sheetViews>
  <sheetFormatPr baseColWidth="10" defaultRowHeight="15" x14ac:dyDescent="0.25"/>
  <cols>
    <col min="1" max="1" width="17.5703125" bestFit="1" customWidth="1"/>
    <col min="2" max="2" width="19.140625" style="4" customWidth="1"/>
    <col min="3" max="3" width="23.28515625" style="4" bestFit="1" customWidth="1"/>
    <col min="4" max="4" width="24.5703125" style="4" bestFit="1" customWidth="1"/>
  </cols>
  <sheetData>
    <row r="1" spans="1:4" x14ac:dyDescent="0.25">
      <c r="A1" s="5" t="s">
        <v>13</v>
      </c>
      <c r="B1" s="11" t="s">
        <v>3247</v>
      </c>
    </row>
    <row r="2" spans="1:4" x14ac:dyDescent="0.25">
      <c r="A2" s="5" t="s">
        <v>7</v>
      </c>
      <c r="B2" s="11" t="s">
        <v>3247</v>
      </c>
    </row>
    <row r="3" spans="1:4" x14ac:dyDescent="0.25">
      <c r="A3" s="5" t="s">
        <v>9</v>
      </c>
      <c r="B3" s="11" t="s">
        <v>3247</v>
      </c>
    </row>
    <row r="5" spans="1:4" x14ac:dyDescent="0.25">
      <c r="A5" s="5" t="s">
        <v>3242</v>
      </c>
      <c r="B5" s="11" t="s">
        <v>3244</v>
      </c>
      <c r="C5" s="11" t="s">
        <v>3245</v>
      </c>
      <c r="D5" s="11" t="s">
        <v>3246</v>
      </c>
    </row>
    <row r="6" spans="1:4" x14ac:dyDescent="0.25">
      <c r="A6" s="6">
        <v>1</v>
      </c>
      <c r="B6" s="11">
        <v>42339334</v>
      </c>
      <c r="C6" s="11">
        <v>0</v>
      </c>
      <c r="D6" s="11">
        <v>0</v>
      </c>
    </row>
    <row r="7" spans="1:4" x14ac:dyDescent="0.25">
      <c r="A7" s="6">
        <v>2</v>
      </c>
      <c r="B7" s="11">
        <v>1387600</v>
      </c>
      <c r="C7" s="11">
        <v>0</v>
      </c>
      <c r="D7" s="11">
        <v>0</v>
      </c>
    </row>
    <row r="8" spans="1:4" x14ac:dyDescent="0.25">
      <c r="A8" s="6">
        <v>3</v>
      </c>
      <c r="B8" s="11">
        <v>317567974</v>
      </c>
      <c r="C8" s="11">
        <v>0</v>
      </c>
      <c r="D8" s="11">
        <v>0</v>
      </c>
    </row>
    <row r="9" spans="1:4" x14ac:dyDescent="0.25">
      <c r="A9" s="6">
        <v>4</v>
      </c>
      <c r="B9" s="11">
        <v>1804979149</v>
      </c>
      <c r="C9" s="11">
        <v>0</v>
      </c>
      <c r="D9" s="11">
        <v>0</v>
      </c>
    </row>
    <row r="10" spans="1:4" x14ac:dyDescent="0.25">
      <c r="A10" s="6">
        <v>5</v>
      </c>
      <c r="B10" s="11">
        <v>34414000</v>
      </c>
      <c r="C10" s="11">
        <v>0</v>
      </c>
      <c r="D10" s="11">
        <v>0</v>
      </c>
    </row>
    <row r="11" spans="1:4" x14ac:dyDescent="0.25">
      <c r="A11" s="6">
        <v>6</v>
      </c>
      <c r="B11" s="11">
        <v>14596010000</v>
      </c>
      <c r="C11" s="11">
        <v>0</v>
      </c>
      <c r="D11" s="11">
        <v>0</v>
      </c>
    </row>
    <row r="12" spans="1:4" x14ac:dyDescent="0.25">
      <c r="A12" s="6">
        <v>7</v>
      </c>
      <c r="B12" s="11">
        <v>8718845000</v>
      </c>
      <c r="C12" s="11">
        <v>0</v>
      </c>
      <c r="D12" s="11">
        <v>0</v>
      </c>
    </row>
    <row r="13" spans="1:4" x14ac:dyDescent="0.25">
      <c r="A13" s="6">
        <v>8</v>
      </c>
      <c r="B13" s="11">
        <v>1485472000</v>
      </c>
      <c r="C13" s="11">
        <v>0</v>
      </c>
      <c r="D13" s="11">
        <v>0</v>
      </c>
    </row>
    <row r="14" spans="1:4" x14ac:dyDescent="0.25">
      <c r="A14" s="6">
        <v>9</v>
      </c>
      <c r="B14" s="11">
        <v>2470200</v>
      </c>
      <c r="C14" s="11">
        <v>0</v>
      </c>
      <c r="D14" s="11">
        <v>0</v>
      </c>
    </row>
    <row r="15" spans="1:4" x14ac:dyDescent="0.25">
      <c r="A15" s="6">
        <v>10</v>
      </c>
      <c r="B15" s="11">
        <v>4521550</v>
      </c>
      <c r="C15" s="11">
        <v>0</v>
      </c>
      <c r="D15" s="11">
        <v>0</v>
      </c>
    </row>
    <row r="16" spans="1:4" x14ac:dyDescent="0.25">
      <c r="A16" s="6">
        <v>11</v>
      </c>
      <c r="B16" s="11">
        <v>5128590</v>
      </c>
      <c r="C16" s="11">
        <v>0</v>
      </c>
      <c r="D16" s="11">
        <v>0</v>
      </c>
    </row>
    <row r="17" spans="1:4" x14ac:dyDescent="0.25">
      <c r="A17" s="6">
        <v>12</v>
      </c>
      <c r="B17" s="11">
        <v>471800</v>
      </c>
      <c r="C17" s="11">
        <v>0</v>
      </c>
      <c r="D17" s="11">
        <v>0</v>
      </c>
    </row>
    <row r="18" spans="1:4" x14ac:dyDescent="0.25">
      <c r="A18" s="6">
        <v>13</v>
      </c>
      <c r="B18" s="11">
        <v>12730295000</v>
      </c>
      <c r="C18" s="11">
        <v>0</v>
      </c>
      <c r="D18" s="11">
        <v>0</v>
      </c>
    </row>
    <row r="19" spans="1:4" x14ac:dyDescent="0.25">
      <c r="A19" s="6">
        <v>14</v>
      </c>
      <c r="B19" s="11">
        <v>2549157000</v>
      </c>
      <c r="C19" s="11">
        <v>0</v>
      </c>
      <c r="D19" s="11">
        <v>0</v>
      </c>
    </row>
    <row r="20" spans="1:4" x14ac:dyDescent="0.25">
      <c r="A20" s="6">
        <v>15</v>
      </c>
      <c r="B20" s="11">
        <v>38937676</v>
      </c>
      <c r="C20" s="11">
        <v>0</v>
      </c>
      <c r="D20" s="11">
        <v>0</v>
      </c>
    </row>
    <row r="21" spans="1:4" x14ac:dyDescent="0.25">
      <c r="A21" s="6">
        <v>16</v>
      </c>
      <c r="B21" s="11">
        <v>36248275</v>
      </c>
      <c r="C21" s="11">
        <v>0</v>
      </c>
      <c r="D21" s="11">
        <v>0</v>
      </c>
    </row>
    <row r="22" spans="1:4" x14ac:dyDescent="0.25">
      <c r="A22" s="6">
        <v>17</v>
      </c>
      <c r="B22" s="11">
        <v>8174445000</v>
      </c>
      <c r="C22" s="11">
        <v>0</v>
      </c>
      <c r="D22" s="11">
        <v>0</v>
      </c>
    </row>
    <row r="23" spans="1:4" x14ac:dyDescent="0.25">
      <c r="A23" s="6">
        <v>18</v>
      </c>
      <c r="B23" s="11">
        <v>1761233000</v>
      </c>
      <c r="C23" s="11">
        <v>0</v>
      </c>
      <c r="D23" s="11">
        <v>0</v>
      </c>
    </row>
    <row r="24" spans="1:4" x14ac:dyDescent="0.25">
      <c r="A24" s="6">
        <v>19</v>
      </c>
      <c r="B24" s="11">
        <v>31888764</v>
      </c>
      <c r="C24" s="11">
        <v>0</v>
      </c>
      <c r="D24" s="11">
        <v>0</v>
      </c>
    </row>
    <row r="25" spans="1:4" x14ac:dyDescent="0.25">
      <c r="A25" s="6">
        <v>20</v>
      </c>
      <c r="B25" s="11">
        <v>37612980</v>
      </c>
      <c r="C25" s="11">
        <v>0</v>
      </c>
      <c r="D25" s="11">
        <v>0</v>
      </c>
    </row>
    <row r="26" spans="1:4" x14ac:dyDescent="0.25">
      <c r="A26" s="6">
        <v>21</v>
      </c>
      <c r="B26" s="11">
        <v>37612980</v>
      </c>
      <c r="C26" s="11">
        <v>0</v>
      </c>
      <c r="D26" s="11">
        <v>0</v>
      </c>
    </row>
    <row r="27" spans="1:4" x14ac:dyDescent="0.25">
      <c r="A27" s="6">
        <v>22</v>
      </c>
      <c r="B27" s="11">
        <v>37612980</v>
      </c>
      <c r="C27" s="11">
        <v>0</v>
      </c>
      <c r="D27" s="11">
        <v>0</v>
      </c>
    </row>
    <row r="28" spans="1:4" x14ac:dyDescent="0.25">
      <c r="A28" s="6">
        <v>23</v>
      </c>
      <c r="B28" s="11">
        <v>20441835</v>
      </c>
      <c r="C28" s="11">
        <v>0</v>
      </c>
      <c r="D28" s="11">
        <v>0</v>
      </c>
    </row>
    <row r="29" spans="1:4" x14ac:dyDescent="0.25">
      <c r="A29" s="6">
        <v>24</v>
      </c>
      <c r="B29" s="11">
        <v>37612980</v>
      </c>
      <c r="C29" s="11">
        <v>0</v>
      </c>
      <c r="D29" s="11">
        <v>0</v>
      </c>
    </row>
    <row r="30" spans="1:4" x14ac:dyDescent="0.25">
      <c r="A30" s="6">
        <v>25</v>
      </c>
      <c r="B30" s="11">
        <v>37612980</v>
      </c>
      <c r="C30" s="11">
        <v>0</v>
      </c>
      <c r="D30" s="11">
        <v>0</v>
      </c>
    </row>
    <row r="31" spans="1:4" x14ac:dyDescent="0.25">
      <c r="A31" s="6">
        <v>26</v>
      </c>
      <c r="B31" s="11">
        <v>37612980</v>
      </c>
      <c r="C31" s="11">
        <v>0</v>
      </c>
      <c r="D31" s="11">
        <v>0</v>
      </c>
    </row>
    <row r="32" spans="1:4" x14ac:dyDescent="0.25">
      <c r="A32" s="6">
        <v>27</v>
      </c>
      <c r="B32" s="11">
        <v>37612980</v>
      </c>
      <c r="C32" s="11">
        <v>0</v>
      </c>
      <c r="D32" s="11">
        <v>0</v>
      </c>
    </row>
    <row r="33" spans="1:4" x14ac:dyDescent="0.25">
      <c r="A33" s="6">
        <v>28</v>
      </c>
      <c r="B33" s="11">
        <v>37612980</v>
      </c>
      <c r="C33" s="11">
        <v>0</v>
      </c>
      <c r="D33" s="11">
        <v>0</v>
      </c>
    </row>
    <row r="34" spans="1:4" x14ac:dyDescent="0.25">
      <c r="A34" s="6">
        <v>29</v>
      </c>
      <c r="B34" s="11">
        <v>37612980</v>
      </c>
      <c r="C34" s="11">
        <v>0</v>
      </c>
      <c r="D34" s="11">
        <v>0</v>
      </c>
    </row>
    <row r="35" spans="1:4" x14ac:dyDescent="0.25">
      <c r="A35" s="6">
        <v>30</v>
      </c>
      <c r="B35" s="11">
        <v>37612980</v>
      </c>
      <c r="C35" s="11">
        <v>0</v>
      </c>
      <c r="D35" s="11">
        <v>0</v>
      </c>
    </row>
    <row r="36" spans="1:4" x14ac:dyDescent="0.25">
      <c r="A36" s="6">
        <v>31</v>
      </c>
      <c r="B36" s="11">
        <v>37612980</v>
      </c>
      <c r="C36" s="11">
        <v>0</v>
      </c>
      <c r="D36" s="11">
        <v>0</v>
      </c>
    </row>
    <row r="37" spans="1:4" x14ac:dyDescent="0.25">
      <c r="A37" s="6">
        <v>32</v>
      </c>
      <c r="B37" s="11">
        <v>37612980</v>
      </c>
      <c r="C37" s="11">
        <v>0</v>
      </c>
      <c r="D37" s="11">
        <v>0</v>
      </c>
    </row>
    <row r="38" spans="1:4" x14ac:dyDescent="0.25">
      <c r="A38" s="6">
        <v>33</v>
      </c>
      <c r="B38" s="11">
        <v>37612980</v>
      </c>
      <c r="C38" s="11">
        <v>0</v>
      </c>
      <c r="D38" s="11">
        <v>0</v>
      </c>
    </row>
    <row r="39" spans="1:4" x14ac:dyDescent="0.25">
      <c r="A39" s="6">
        <v>34</v>
      </c>
      <c r="B39" s="11">
        <v>37612980</v>
      </c>
      <c r="C39" s="11">
        <v>0</v>
      </c>
      <c r="D39" s="11">
        <v>0</v>
      </c>
    </row>
    <row r="40" spans="1:4" x14ac:dyDescent="0.25">
      <c r="A40" s="6">
        <v>35</v>
      </c>
      <c r="B40" s="11">
        <v>37612900</v>
      </c>
      <c r="C40" s="11">
        <v>0</v>
      </c>
      <c r="D40" s="11">
        <v>0</v>
      </c>
    </row>
    <row r="41" spans="1:4" x14ac:dyDescent="0.25">
      <c r="A41" s="6">
        <v>36</v>
      </c>
      <c r="B41" s="11">
        <v>12265101</v>
      </c>
      <c r="C41" s="11">
        <v>0</v>
      </c>
      <c r="D41" s="11">
        <v>0</v>
      </c>
    </row>
    <row r="42" spans="1:4" x14ac:dyDescent="0.25">
      <c r="A42" s="6">
        <v>37</v>
      </c>
      <c r="B42" s="11">
        <v>49060404</v>
      </c>
      <c r="C42" s="11">
        <v>0</v>
      </c>
      <c r="D42" s="11">
        <v>0</v>
      </c>
    </row>
    <row r="43" spans="1:4" x14ac:dyDescent="0.25">
      <c r="A43" s="6">
        <v>38</v>
      </c>
      <c r="B43" s="11">
        <v>37612980</v>
      </c>
      <c r="C43" s="11">
        <v>0</v>
      </c>
      <c r="D43" s="11">
        <v>0</v>
      </c>
    </row>
    <row r="44" spans="1:4" x14ac:dyDescent="0.25">
      <c r="A44" s="6">
        <v>39</v>
      </c>
      <c r="B44" s="11">
        <v>37612980</v>
      </c>
      <c r="C44" s="11">
        <v>0</v>
      </c>
      <c r="D44" s="11">
        <v>0</v>
      </c>
    </row>
    <row r="45" spans="1:4" x14ac:dyDescent="0.25">
      <c r="A45" s="6">
        <v>40</v>
      </c>
      <c r="B45" s="11">
        <v>37612900</v>
      </c>
      <c r="C45" s="11">
        <v>0</v>
      </c>
      <c r="D45" s="11">
        <v>0</v>
      </c>
    </row>
    <row r="46" spans="1:4" x14ac:dyDescent="0.25">
      <c r="A46" s="6">
        <v>41</v>
      </c>
      <c r="B46" s="11">
        <v>12265101</v>
      </c>
      <c r="C46" s="11">
        <v>0</v>
      </c>
      <c r="D46" s="11">
        <v>0</v>
      </c>
    </row>
    <row r="47" spans="1:4" x14ac:dyDescent="0.25">
      <c r="A47" s="6">
        <v>42</v>
      </c>
      <c r="B47" s="11">
        <v>49060404</v>
      </c>
      <c r="C47" s="11">
        <v>0</v>
      </c>
      <c r="D47" s="11">
        <v>0</v>
      </c>
    </row>
    <row r="48" spans="1:4" x14ac:dyDescent="0.25">
      <c r="A48" s="6">
        <v>43</v>
      </c>
      <c r="B48" s="11">
        <v>37612980</v>
      </c>
      <c r="C48" s="11">
        <v>0</v>
      </c>
      <c r="D48" s="11">
        <v>0</v>
      </c>
    </row>
    <row r="49" spans="1:4" x14ac:dyDescent="0.25">
      <c r="A49" s="6">
        <v>44</v>
      </c>
      <c r="B49" s="11">
        <v>37612980</v>
      </c>
      <c r="C49" s="11">
        <v>0</v>
      </c>
      <c r="D49" s="11">
        <v>0</v>
      </c>
    </row>
    <row r="50" spans="1:4" x14ac:dyDescent="0.25">
      <c r="A50" s="6">
        <v>45</v>
      </c>
      <c r="B50" s="11">
        <v>24530202</v>
      </c>
      <c r="C50" s="11">
        <v>0</v>
      </c>
      <c r="D50" s="11">
        <v>0</v>
      </c>
    </row>
    <row r="51" spans="1:4" x14ac:dyDescent="0.25">
      <c r="A51" s="6">
        <v>46</v>
      </c>
      <c r="B51" s="11">
        <v>37612980</v>
      </c>
      <c r="C51" s="11">
        <v>0</v>
      </c>
      <c r="D51" s="11">
        <v>0</v>
      </c>
    </row>
    <row r="52" spans="1:4" x14ac:dyDescent="0.25">
      <c r="A52" s="6">
        <v>47</v>
      </c>
      <c r="B52" s="11">
        <v>21804624</v>
      </c>
      <c r="C52" s="11">
        <v>0</v>
      </c>
      <c r="D52" s="11">
        <v>0</v>
      </c>
    </row>
    <row r="53" spans="1:4" x14ac:dyDescent="0.25">
      <c r="A53" s="6">
        <v>48</v>
      </c>
      <c r="B53" s="11">
        <v>21804624</v>
      </c>
      <c r="C53" s="11">
        <v>0</v>
      </c>
      <c r="D53" s="11">
        <v>0</v>
      </c>
    </row>
    <row r="54" spans="1:4" x14ac:dyDescent="0.25">
      <c r="A54" s="6">
        <v>49</v>
      </c>
      <c r="B54" s="11">
        <v>21804624</v>
      </c>
      <c r="C54" s="11">
        <v>0</v>
      </c>
      <c r="D54" s="11">
        <v>0</v>
      </c>
    </row>
    <row r="55" spans="1:4" x14ac:dyDescent="0.25">
      <c r="A55" s="6">
        <v>50</v>
      </c>
      <c r="B55" s="11">
        <v>18170520</v>
      </c>
      <c r="C55" s="11">
        <v>0</v>
      </c>
      <c r="D55" s="11">
        <v>0</v>
      </c>
    </row>
    <row r="56" spans="1:4" x14ac:dyDescent="0.25">
      <c r="A56" s="6">
        <v>51</v>
      </c>
      <c r="B56" s="11">
        <v>5490508000</v>
      </c>
      <c r="C56" s="11">
        <v>0</v>
      </c>
      <c r="D56" s="11">
        <v>0</v>
      </c>
    </row>
    <row r="57" spans="1:4" x14ac:dyDescent="0.25">
      <c r="A57" s="6">
        <v>52</v>
      </c>
      <c r="B57" s="11">
        <v>1107003000</v>
      </c>
      <c r="C57" s="11">
        <v>0</v>
      </c>
      <c r="D57" s="11">
        <v>0</v>
      </c>
    </row>
    <row r="58" spans="1:4" x14ac:dyDescent="0.25">
      <c r="A58" s="6">
        <v>53</v>
      </c>
      <c r="B58" s="11">
        <v>18170520</v>
      </c>
      <c r="C58" s="11">
        <v>0</v>
      </c>
      <c r="D58" s="11">
        <v>0</v>
      </c>
    </row>
    <row r="59" spans="1:4" x14ac:dyDescent="0.25">
      <c r="A59" s="6">
        <v>54</v>
      </c>
      <c r="B59" s="11">
        <v>37612980</v>
      </c>
      <c r="C59" s="11">
        <v>0</v>
      </c>
      <c r="D59" s="11">
        <v>0</v>
      </c>
    </row>
    <row r="60" spans="1:4" x14ac:dyDescent="0.25">
      <c r="A60" s="6">
        <v>55</v>
      </c>
      <c r="B60" s="11">
        <v>37612980</v>
      </c>
      <c r="C60" s="11">
        <v>0</v>
      </c>
      <c r="D60" s="11">
        <v>0</v>
      </c>
    </row>
    <row r="61" spans="1:4" x14ac:dyDescent="0.25">
      <c r="A61" s="6">
        <v>56</v>
      </c>
      <c r="B61" s="11">
        <v>24530202</v>
      </c>
      <c r="C61" s="11">
        <v>0</v>
      </c>
      <c r="D61" s="11">
        <v>0</v>
      </c>
    </row>
    <row r="62" spans="1:4" x14ac:dyDescent="0.25">
      <c r="A62" s="6">
        <v>57</v>
      </c>
      <c r="B62" s="11">
        <v>20441835</v>
      </c>
      <c r="C62" s="11">
        <v>0</v>
      </c>
      <c r="D62" s="11">
        <v>0</v>
      </c>
    </row>
    <row r="63" spans="1:4" x14ac:dyDescent="0.25">
      <c r="A63" s="6">
        <v>58</v>
      </c>
      <c r="B63" s="11">
        <v>37612980</v>
      </c>
      <c r="C63" s="11">
        <v>0</v>
      </c>
      <c r="D63" s="11">
        <v>0</v>
      </c>
    </row>
    <row r="64" spans="1:4" x14ac:dyDescent="0.25">
      <c r="A64" s="6">
        <v>59</v>
      </c>
      <c r="B64" s="11">
        <v>37612980</v>
      </c>
      <c r="C64" s="11">
        <v>0</v>
      </c>
      <c r="D64" s="11">
        <v>0</v>
      </c>
    </row>
    <row r="65" spans="1:4" x14ac:dyDescent="0.25">
      <c r="A65" s="6">
        <v>60</v>
      </c>
      <c r="B65" s="11">
        <v>37612980</v>
      </c>
      <c r="C65" s="11">
        <v>0</v>
      </c>
      <c r="D65" s="11">
        <v>0</v>
      </c>
    </row>
    <row r="66" spans="1:4" x14ac:dyDescent="0.25">
      <c r="A66" s="6">
        <v>61</v>
      </c>
      <c r="B66" s="11">
        <v>24530202</v>
      </c>
      <c r="C66" s="11">
        <v>0</v>
      </c>
      <c r="D66" s="11">
        <v>0</v>
      </c>
    </row>
    <row r="67" spans="1:4" x14ac:dyDescent="0.25">
      <c r="A67" s="6">
        <v>62</v>
      </c>
      <c r="B67" s="11">
        <v>37612980</v>
      </c>
      <c r="C67" s="11">
        <v>0</v>
      </c>
      <c r="D67" s="11">
        <v>0</v>
      </c>
    </row>
    <row r="68" spans="1:4" x14ac:dyDescent="0.25">
      <c r="A68" s="6">
        <v>63</v>
      </c>
      <c r="B68" s="11">
        <v>37612980</v>
      </c>
      <c r="C68" s="11">
        <v>0</v>
      </c>
      <c r="D68" s="11">
        <v>0</v>
      </c>
    </row>
    <row r="69" spans="1:4" x14ac:dyDescent="0.25">
      <c r="A69" s="6">
        <v>64</v>
      </c>
      <c r="B69" s="11">
        <v>24530202</v>
      </c>
      <c r="C69" s="11">
        <v>0</v>
      </c>
      <c r="D69" s="11">
        <v>0</v>
      </c>
    </row>
    <row r="70" spans="1:4" x14ac:dyDescent="0.25">
      <c r="A70" s="6">
        <v>65</v>
      </c>
      <c r="B70" s="11">
        <v>20441835</v>
      </c>
      <c r="C70" s="11">
        <v>0</v>
      </c>
      <c r="D70" s="11">
        <v>0</v>
      </c>
    </row>
    <row r="71" spans="1:4" x14ac:dyDescent="0.25">
      <c r="A71" s="6">
        <v>66</v>
      </c>
      <c r="B71" s="11">
        <v>37612980</v>
      </c>
      <c r="C71" s="11">
        <v>0</v>
      </c>
      <c r="D71" s="11">
        <v>0</v>
      </c>
    </row>
    <row r="72" spans="1:4" x14ac:dyDescent="0.25">
      <c r="A72" s="6">
        <v>67</v>
      </c>
      <c r="B72" s="11">
        <v>20441835</v>
      </c>
      <c r="C72" s="11">
        <v>0</v>
      </c>
      <c r="D72" s="11">
        <v>0</v>
      </c>
    </row>
    <row r="73" spans="1:4" x14ac:dyDescent="0.25">
      <c r="A73" s="6">
        <v>68</v>
      </c>
      <c r="B73" s="11">
        <v>37612980</v>
      </c>
      <c r="C73" s="11">
        <v>0</v>
      </c>
      <c r="D73" s="11">
        <v>0</v>
      </c>
    </row>
    <row r="74" spans="1:4" x14ac:dyDescent="0.25">
      <c r="A74" s="6">
        <v>69</v>
      </c>
      <c r="B74" s="11">
        <v>24530202</v>
      </c>
      <c r="C74" s="11">
        <v>0</v>
      </c>
      <c r="D74" s="11">
        <v>0</v>
      </c>
    </row>
    <row r="75" spans="1:4" x14ac:dyDescent="0.25">
      <c r="A75" s="6">
        <v>70</v>
      </c>
      <c r="B75" s="11">
        <v>20441835</v>
      </c>
      <c r="C75" s="11">
        <v>0</v>
      </c>
      <c r="D75" s="11">
        <v>0</v>
      </c>
    </row>
    <row r="76" spans="1:4" x14ac:dyDescent="0.25">
      <c r="A76" s="6">
        <v>71</v>
      </c>
      <c r="B76" s="11">
        <v>37612980</v>
      </c>
      <c r="C76" s="11">
        <v>0</v>
      </c>
      <c r="D76" s="11">
        <v>0</v>
      </c>
    </row>
    <row r="77" spans="1:4" x14ac:dyDescent="0.25">
      <c r="A77" s="6">
        <v>72</v>
      </c>
      <c r="B77" s="11">
        <v>20441835</v>
      </c>
      <c r="C77" s="11">
        <v>0</v>
      </c>
      <c r="D77" s="11">
        <v>0</v>
      </c>
    </row>
    <row r="78" spans="1:4" x14ac:dyDescent="0.25">
      <c r="A78" s="6">
        <v>73</v>
      </c>
      <c r="B78" s="11">
        <v>37612980</v>
      </c>
      <c r="C78" s="11">
        <v>0</v>
      </c>
      <c r="D78" s="11">
        <v>0</v>
      </c>
    </row>
    <row r="79" spans="1:4" x14ac:dyDescent="0.25">
      <c r="A79" s="6">
        <v>74</v>
      </c>
      <c r="B79" s="11">
        <v>7446574000</v>
      </c>
      <c r="C79" s="11">
        <v>0</v>
      </c>
      <c r="D79" s="11">
        <v>0</v>
      </c>
    </row>
    <row r="80" spans="1:4" x14ac:dyDescent="0.25">
      <c r="A80" s="6">
        <v>75</v>
      </c>
      <c r="B80" s="11">
        <v>1665430000</v>
      </c>
      <c r="C80" s="11">
        <v>0</v>
      </c>
      <c r="D80" s="11">
        <v>0</v>
      </c>
    </row>
    <row r="81" spans="1:4" x14ac:dyDescent="0.25">
      <c r="A81" s="6">
        <v>76</v>
      </c>
      <c r="B81" s="11">
        <v>29527095</v>
      </c>
      <c r="C81" s="11">
        <v>0</v>
      </c>
      <c r="D81" s="11">
        <v>0</v>
      </c>
    </row>
    <row r="82" spans="1:4" x14ac:dyDescent="0.25">
      <c r="A82" s="6">
        <v>77</v>
      </c>
      <c r="B82" s="11">
        <v>29527095</v>
      </c>
      <c r="C82" s="11">
        <v>0</v>
      </c>
      <c r="D82" s="11">
        <v>0</v>
      </c>
    </row>
    <row r="83" spans="1:4" x14ac:dyDescent="0.25">
      <c r="A83" s="6">
        <v>78</v>
      </c>
      <c r="B83" s="11">
        <v>29527095</v>
      </c>
      <c r="C83" s="11">
        <v>0</v>
      </c>
      <c r="D83" s="11">
        <v>0</v>
      </c>
    </row>
    <row r="84" spans="1:4" x14ac:dyDescent="0.25">
      <c r="A84" s="6">
        <v>79</v>
      </c>
      <c r="B84" s="11">
        <v>29527095</v>
      </c>
      <c r="C84" s="11">
        <v>0</v>
      </c>
      <c r="D84" s="11">
        <v>0</v>
      </c>
    </row>
    <row r="85" spans="1:4" x14ac:dyDescent="0.25">
      <c r="A85" s="6">
        <v>80</v>
      </c>
      <c r="B85" s="11">
        <v>29527095</v>
      </c>
      <c r="C85" s="11">
        <v>0</v>
      </c>
      <c r="D85" s="11">
        <v>0</v>
      </c>
    </row>
    <row r="86" spans="1:4" x14ac:dyDescent="0.25">
      <c r="A86" s="6">
        <v>81</v>
      </c>
      <c r="B86" s="11">
        <v>24984465</v>
      </c>
      <c r="C86" s="11">
        <v>0</v>
      </c>
      <c r="D86" s="11">
        <v>0</v>
      </c>
    </row>
    <row r="87" spans="1:4" x14ac:dyDescent="0.25">
      <c r="A87" s="6">
        <v>82</v>
      </c>
      <c r="B87" s="11">
        <v>29527095</v>
      </c>
      <c r="C87" s="11">
        <v>0</v>
      </c>
      <c r="D87" s="11">
        <v>0</v>
      </c>
    </row>
    <row r="88" spans="1:4" x14ac:dyDescent="0.25">
      <c r="A88" s="6">
        <v>83</v>
      </c>
      <c r="B88" s="11">
        <v>24984465</v>
      </c>
      <c r="C88" s="11">
        <v>0</v>
      </c>
      <c r="D88" s="11">
        <v>0</v>
      </c>
    </row>
    <row r="89" spans="1:4" x14ac:dyDescent="0.25">
      <c r="A89" s="6">
        <v>84</v>
      </c>
      <c r="B89" s="11">
        <v>24984465</v>
      </c>
      <c r="C89" s="11">
        <v>0</v>
      </c>
      <c r="D89" s="11">
        <v>0</v>
      </c>
    </row>
    <row r="90" spans="1:4" x14ac:dyDescent="0.25">
      <c r="A90" s="6">
        <v>85</v>
      </c>
      <c r="B90" s="11">
        <v>29527095</v>
      </c>
      <c r="C90" s="11">
        <v>0</v>
      </c>
      <c r="D90" s="11">
        <v>0</v>
      </c>
    </row>
    <row r="91" spans="1:4" x14ac:dyDescent="0.25">
      <c r="A91" s="6">
        <v>86</v>
      </c>
      <c r="B91" s="11">
        <v>45971416</v>
      </c>
      <c r="C91" s="11">
        <v>0</v>
      </c>
      <c r="D91" s="11">
        <v>0</v>
      </c>
    </row>
    <row r="92" spans="1:4" x14ac:dyDescent="0.25">
      <c r="A92" s="6">
        <v>87</v>
      </c>
      <c r="B92" s="11">
        <v>45971416</v>
      </c>
      <c r="C92" s="11">
        <v>0</v>
      </c>
      <c r="D92" s="11">
        <v>0</v>
      </c>
    </row>
    <row r="93" spans="1:4" x14ac:dyDescent="0.25">
      <c r="A93" s="6">
        <v>88</v>
      </c>
      <c r="B93" s="11">
        <v>45971416</v>
      </c>
      <c r="C93" s="11">
        <v>0</v>
      </c>
      <c r="D93" s="11">
        <v>0</v>
      </c>
    </row>
    <row r="94" spans="1:4" x14ac:dyDescent="0.25">
      <c r="A94" s="6">
        <v>89</v>
      </c>
      <c r="B94" s="11">
        <v>45971416</v>
      </c>
      <c r="C94" s="11">
        <v>0</v>
      </c>
      <c r="D94" s="11">
        <v>0</v>
      </c>
    </row>
    <row r="95" spans="1:4" x14ac:dyDescent="0.25">
      <c r="A95" s="6">
        <v>90</v>
      </c>
      <c r="B95" s="11">
        <v>45971416</v>
      </c>
      <c r="C95" s="11">
        <v>0</v>
      </c>
      <c r="D95" s="11">
        <v>0</v>
      </c>
    </row>
    <row r="96" spans="1:4" x14ac:dyDescent="0.25">
      <c r="A96" s="6">
        <v>91</v>
      </c>
      <c r="B96" s="11">
        <v>20896098</v>
      </c>
      <c r="C96" s="11">
        <v>0</v>
      </c>
      <c r="D96" s="11">
        <v>0</v>
      </c>
    </row>
    <row r="97" spans="1:4" x14ac:dyDescent="0.25">
      <c r="A97" s="6">
        <v>92</v>
      </c>
      <c r="B97" s="11">
        <v>45971416</v>
      </c>
      <c r="C97" s="11">
        <v>0</v>
      </c>
      <c r="D97" s="11">
        <v>0</v>
      </c>
    </row>
    <row r="98" spans="1:4" x14ac:dyDescent="0.25">
      <c r="A98" s="6">
        <v>93</v>
      </c>
      <c r="B98" s="11">
        <v>45971416</v>
      </c>
      <c r="C98" s="11">
        <v>0</v>
      </c>
      <c r="D98" s="11">
        <v>0</v>
      </c>
    </row>
    <row r="99" spans="1:4" x14ac:dyDescent="0.25">
      <c r="A99" s="6">
        <v>94</v>
      </c>
      <c r="B99" s="11">
        <v>29527095</v>
      </c>
      <c r="C99" s="11">
        <v>0</v>
      </c>
      <c r="D99" s="11">
        <v>0</v>
      </c>
    </row>
    <row r="100" spans="1:4" x14ac:dyDescent="0.25">
      <c r="A100" s="6">
        <v>95</v>
      </c>
      <c r="B100" s="11">
        <v>45971416</v>
      </c>
      <c r="C100" s="11">
        <v>0</v>
      </c>
      <c r="D100" s="11">
        <v>0</v>
      </c>
    </row>
    <row r="101" spans="1:4" x14ac:dyDescent="0.25">
      <c r="A101" s="6">
        <v>96</v>
      </c>
      <c r="B101" s="11">
        <v>45971416</v>
      </c>
      <c r="C101" s="11">
        <v>0</v>
      </c>
      <c r="D101" s="11">
        <v>0</v>
      </c>
    </row>
    <row r="102" spans="1:4" x14ac:dyDescent="0.25">
      <c r="A102" s="6">
        <v>97</v>
      </c>
      <c r="B102" s="11">
        <v>24984465</v>
      </c>
      <c r="C102" s="11">
        <v>0</v>
      </c>
      <c r="D102" s="11">
        <v>0</v>
      </c>
    </row>
    <row r="103" spans="1:4" x14ac:dyDescent="0.25">
      <c r="A103" s="6">
        <v>98</v>
      </c>
      <c r="B103" s="11">
        <v>45971416</v>
      </c>
      <c r="C103" s="11">
        <v>0</v>
      </c>
      <c r="D103" s="11">
        <v>0</v>
      </c>
    </row>
    <row r="104" spans="1:4" x14ac:dyDescent="0.25">
      <c r="A104" s="6">
        <v>99</v>
      </c>
      <c r="B104" s="11">
        <v>45971416</v>
      </c>
      <c r="C104" s="11">
        <v>0</v>
      </c>
      <c r="D104" s="11">
        <v>0</v>
      </c>
    </row>
    <row r="105" spans="1:4" x14ac:dyDescent="0.25">
      <c r="A105" s="6">
        <v>100</v>
      </c>
      <c r="B105" s="11">
        <v>21804624</v>
      </c>
      <c r="C105" s="11">
        <v>0</v>
      </c>
      <c r="D105" s="11">
        <v>0</v>
      </c>
    </row>
    <row r="106" spans="1:4" x14ac:dyDescent="0.25">
      <c r="A106" s="6">
        <v>101</v>
      </c>
      <c r="B106" s="11">
        <v>21804624</v>
      </c>
      <c r="C106" s="11">
        <v>0</v>
      </c>
      <c r="D106" s="11">
        <v>0</v>
      </c>
    </row>
    <row r="107" spans="1:4" x14ac:dyDescent="0.25">
      <c r="A107" s="6">
        <v>102</v>
      </c>
      <c r="B107" s="11">
        <v>21804624</v>
      </c>
      <c r="C107" s="11">
        <v>0</v>
      </c>
      <c r="D107" s="11">
        <v>0</v>
      </c>
    </row>
    <row r="108" spans="1:4" x14ac:dyDescent="0.25">
      <c r="A108" s="6">
        <v>103</v>
      </c>
      <c r="B108" s="11">
        <v>21804624</v>
      </c>
      <c r="C108" s="11">
        <v>0</v>
      </c>
      <c r="D108" s="11">
        <v>0</v>
      </c>
    </row>
    <row r="109" spans="1:4" x14ac:dyDescent="0.25">
      <c r="A109" s="6">
        <v>104</v>
      </c>
      <c r="B109" s="11">
        <v>21804624</v>
      </c>
      <c r="C109" s="11">
        <v>0</v>
      </c>
      <c r="D109" s="11">
        <v>0</v>
      </c>
    </row>
    <row r="110" spans="1:4" x14ac:dyDescent="0.25">
      <c r="A110" s="6">
        <v>105</v>
      </c>
      <c r="B110" s="11">
        <v>21804624</v>
      </c>
      <c r="C110" s="11">
        <v>0</v>
      </c>
      <c r="D110" s="11">
        <v>0</v>
      </c>
    </row>
    <row r="111" spans="1:4" x14ac:dyDescent="0.25">
      <c r="A111" s="6">
        <v>106</v>
      </c>
      <c r="B111" s="11">
        <v>21804624</v>
      </c>
      <c r="C111" s="11">
        <v>0</v>
      </c>
      <c r="D111" s="11">
        <v>0</v>
      </c>
    </row>
    <row r="112" spans="1:4" x14ac:dyDescent="0.25">
      <c r="A112" s="6">
        <v>107</v>
      </c>
      <c r="B112" s="11">
        <v>18170520</v>
      </c>
      <c r="C112" s="11">
        <v>0</v>
      </c>
      <c r="D112" s="11">
        <v>0</v>
      </c>
    </row>
    <row r="113" spans="1:4" x14ac:dyDescent="0.25">
      <c r="A113" s="6">
        <v>108</v>
      </c>
      <c r="B113" s="11">
        <v>18170520</v>
      </c>
      <c r="C113" s="11">
        <v>0</v>
      </c>
      <c r="D113" s="11">
        <v>0</v>
      </c>
    </row>
    <row r="114" spans="1:4" x14ac:dyDescent="0.25">
      <c r="A114" s="6">
        <v>109</v>
      </c>
      <c r="B114" s="11">
        <v>21804624</v>
      </c>
      <c r="C114" s="11">
        <v>0</v>
      </c>
      <c r="D114" s="11">
        <v>0</v>
      </c>
    </row>
    <row r="115" spans="1:4" x14ac:dyDescent="0.25">
      <c r="A115" s="6">
        <v>110</v>
      </c>
      <c r="B115" s="11">
        <v>21804624</v>
      </c>
      <c r="C115" s="11">
        <v>0</v>
      </c>
      <c r="D115" s="11">
        <v>0</v>
      </c>
    </row>
    <row r="116" spans="1:4" x14ac:dyDescent="0.25">
      <c r="A116" s="6">
        <v>111</v>
      </c>
      <c r="B116" s="11">
        <v>21804624</v>
      </c>
      <c r="C116" s="11">
        <v>0</v>
      </c>
      <c r="D116" s="11">
        <v>0</v>
      </c>
    </row>
    <row r="117" spans="1:4" x14ac:dyDescent="0.25">
      <c r="A117" s="6">
        <v>112</v>
      </c>
      <c r="B117" s="11">
        <v>21804624</v>
      </c>
      <c r="C117" s="11">
        <v>0</v>
      </c>
      <c r="D117" s="11">
        <v>0</v>
      </c>
    </row>
    <row r="118" spans="1:4" x14ac:dyDescent="0.25">
      <c r="A118" s="6">
        <v>113</v>
      </c>
      <c r="B118" s="11">
        <v>21804624</v>
      </c>
      <c r="C118" s="11">
        <v>0</v>
      </c>
      <c r="D118" s="11">
        <v>0</v>
      </c>
    </row>
    <row r="119" spans="1:4" x14ac:dyDescent="0.25">
      <c r="A119" s="6">
        <v>114</v>
      </c>
      <c r="B119" s="11">
        <v>18170520</v>
      </c>
      <c r="C119" s="11">
        <v>0</v>
      </c>
      <c r="D119" s="11">
        <v>0</v>
      </c>
    </row>
    <row r="120" spans="1:4" x14ac:dyDescent="0.25">
      <c r="A120" s="6">
        <v>115</v>
      </c>
      <c r="B120" s="11">
        <v>18170520</v>
      </c>
      <c r="C120" s="11">
        <v>0</v>
      </c>
      <c r="D120" s="11">
        <v>0</v>
      </c>
    </row>
    <row r="121" spans="1:4" x14ac:dyDescent="0.25">
      <c r="A121" s="6">
        <v>116</v>
      </c>
      <c r="B121" s="11">
        <v>21804624</v>
      </c>
      <c r="C121" s="11">
        <v>0</v>
      </c>
      <c r="D121" s="11">
        <v>0</v>
      </c>
    </row>
    <row r="122" spans="1:4" x14ac:dyDescent="0.25">
      <c r="A122" s="6">
        <v>117</v>
      </c>
      <c r="B122" s="11">
        <v>21804624</v>
      </c>
      <c r="C122" s="11">
        <v>0</v>
      </c>
      <c r="D122" s="11">
        <v>0</v>
      </c>
    </row>
    <row r="123" spans="1:4" x14ac:dyDescent="0.25">
      <c r="A123" s="6">
        <v>118</v>
      </c>
      <c r="B123" s="11">
        <v>21804624</v>
      </c>
      <c r="C123" s="11">
        <v>0</v>
      </c>
      <c r="D123" s="11">
        <v>0</v>
      </c>
    </row>
    <row r="124" spans="1:4" x14ac:dyDescent="0.25">
      <c r="A124" s="6">
        <v>119</v>
      </c>
      <c r="B124" s="11">
        <v>18170520</v>
      </c>
      <c r="C124" s="11">
        <v>0</v>
      </c>
      <c r="D124" s="11">
        <v>0</v>
      </c>
    </row>
    <row r="125" spans="1:4" x14ac:dyDescent="0.25">
      <c r="A125" s="6">
        <v>120</v>
      </c>
      <c r="B125" s="11">
        <v>18170520</v>
      </c>
      <c r="C125" s="11">
        <v>0</v>
      </c>
      <c r="D125" s="11">
        <v>0</v>
      </c>
    </row>
    <row r="126" spans="1:4" x14ac:dyDescent="0.25">
      <c r="A126" s="6">
        <v>121</v>
      </c>
      <c r="B126" s="11">
        <v>18170520</v>
      </c>
      <c r="C126" s="11">
        <v>0</v>
      </c>
      <c r="D126" s="11">
        <v>0</v>
      </c>
    </row>
    <row r="127" spans="1:4" x14ac:dyDescent="0.25">
      <c r="A127" s="6">
        <v>122</v>
      </c>
      <c r="B127" s="11">
        <v>21804624</v>
      </c>
      <c r="C127" s="11">
        <v>0</v>
      </c>
      <c r="D127" s="11">
        <v>0</v>
      </c>
    </row>
    <row r="128" spans="1:4" x14ac:dyDescent="0.25">
      <c r="A128" s="6">
        <v>123</v>
      </c>
      <c r="B128" s="11">
        <v>21804624</v>
      </c>
      <c r="C128" s="11">
        <v>0</v>
      </c>
      <c r="D128" s="11">
        <v>0</v>
      </c>
    </row>
    <row r="129" spans="1:4" x14ac:dyDescent="0.25">
      <c r="A129" s="6">
        <v>124</v>
      </c>
      <c r="B129" s="11">
        <v>21804624</v>
      </c>
      <c r="C129" s="11">
        <v>0</v>
      </c>
      <c r="D129" s="11">
        <v>0</v>
      </c>
    </row>
    <row r="130" spans="1:4" x14ac:dyDescent="0.25">
      <c r="A130" s="6">
        <v>125</v>
      </c>
      <c r="B130" s="11">
        <v>21804624</v>
      </c>
      <c r="C130" s="11">
        <v>0</v>
      </c>
      <c r="D130" s="11">
        <v>0</v>
      </c>
    </row>
    <row r="131" spans="1:4" x14ac:dyDescent="0.25">
      <c r="A131" s="6">
        <v>126</v>
      </c>
      <c r="B131" s="11">
        <v>18170520</v>
      </c>
      <c r="C131" s="11">
        <v>0</v>
      </c>
      <c r="D131" s="11">
        <v>0</v>
      </c>
    </row>
    <row r="132" spans="1:4" x14ac:dyDescent="0.25">
      <c r="A132" s="6">
        <v>127</v>
      </c>
      <c r="B132" s="11">
        <v>18170520</v>
      </c>
      <c r="C132" s="11">
        <v>0</v>
      </c>
      <c r="D132" s="11">
        <v>0</v>
      </c>
    </row>
    <row r="133" spans="1:4" x14ac:dyDescent="0.25">
      <c r="A133" s="6">
        <v>128</v>
      </c>
      <c r="B133" s="11">
        <v>20441835</v>
      </c>
      <c r="C133" s="11">
        <v>0</v>
      </c>
      <c r="D133" s="11">
        <v>0</v>
      </c>
    </row>
    <row r="134" spans="1:4" x14ac:dyDescent="0.25">
      <c r="A134" s="6">
        <v>129</v>
      </c>
      <c r="B134" s="11">
        <v>37612980</v>
      </c>
      <c r="C134" s="11">
        <v>0</v>
      </c>
      <c r="D134" s="11">
        <v>0</v>
      </c>
    </row>
    <row r="135" spans="1:4" x14ac:dyDescent="0.25">
      <c r="A135" s="6">
        <v>130</v>
      </c>
      <c r="B135" s="11">
        <v>20441835</v>
      </c>
      <c r="C135" s="11">
        <v>0</v>
      </c>
      <c r="D135" s="11">
        <v>0</v>
      </c>
    </row>
    <row r="136" spans="1:4" x14ac:dyDescent="0.25">
      <c r="A136" s="6">
        <v>131</v>
      </c>
      <c r="B136" s="11">
        <v>37612980</v>
      </c>
      <c r="C136" s="11">
        <v>0</v>
      </c>
      <c r="D136" s="11">
        <v>0</v>
      </c>
    </row>
    <row r="137" spans="1:4" x14ac:dyDescent="0.25">
      <c r="A137" s="6">
        <v>132</v>
      </c>
      <c r="B137" s="11">
        <v>37612980</v>
      </c>
      <c r="C137" s="11">
        <v>0</v>
      </c>
      <c r="D137" s="11">
        <v>0</v>
      </c>
    </row>
    <row r="138" spans="1:4" x14ac:dyDescent="0.25">
      <c r="A138" s="6">
        <v>133</v>
      </c>
      <c r="B138" s="11">
        <v>21804624</v>
      </c>
      <c r="C138" s="11">
        <v>0</v>
      </c>
      <c r="D138" s="11">
        <v>0</v>
      </c>
    </row>
    <row r="139" spans="1:4" x14ac:dyDescent="0.25">
      <c r="A139" s="6">
        <v>134</v>
      </c>
      <c r="B139" s="11">
        <v>21804624</v>
      </c>
      <c r="C139" s="11">
        <v>0</v>
      </c>
      <c r="D139" s="11">
        <v>0</v>
      </c>
    </row>
    <row r="140" spans="1:4" x14ac:dyDescent="0.25">
      <c r="A140" s="6">
        <v>135</v>
      </c>
      <c r="B140" s="11">
        <v>21804624</v>
      </c>
      <c r="C140" s="11">
        <v>0</v>
      </c>
      <c r="D140" s="11">
        <v>0</v>
      </c>
    </row>
    <row r="141" spans="1:4" x14ac:dyDescent="0.25">
      <c r="A141" s="6">
        <v>136</v>
      </c>
      <c r="B141" s="11">
        <v>21804624</v>
      </c>
      <c r="C141" s="11">
        <v>0</v>
      </c>
      <c r="D141" s="11">
        <v>0</v>
      </c>
    </row>
    <row r="142" spans="1:4" x14ac:dyDescent="0.25">
      <c r="A142" s="6">
        <v>137</v>
      </c>
      <c r="B142" s="11">
        <v>18170520</v>
      </c>
      <c r="C142" s="11">
        <v>0</v>
      </c>
      <c r="D142" s="11">
        <v>0</v>
      </c>
    </row>
    <row r="143" spans="1:4" x14ac:dyDescent="0.25">
      <c r="A143" s="6">
        <v>138</v>
      </c>
      <c r="B143" s="11">
        <v>18170520</v>
      </c>
      <c r="C143" s="11">
        <v>0</v>
      </c>
      <c r="D143" s="11">
        <v>0</v>
      </c>
    </row>
    <row r="144" spans="1:4" x14ac:dyDescent="0.25">
      <c r="A144" s="6">
        <v>139</v>
      </c>
      <c r="B144" s="11">
        <v>45971420</v>
      </c>
      <c r="C144" s="11">
        <v>0</v>
      </c>
      <c r="D144" s="11">
        <v>0</v>
      </c>
    </row>
    <row r="145" spans="1:4" x14ac:dyDescent="0.25">
      <c r="A145" s="6">
        <v>140</v>
      </c>
      <c r="B145" s="11">
        <v>45971420</v>
      </c>
      <c r="C145" s="11">
        <v>0</v>
      </c>
      <c r="D145" s="11">
        <v>0</v>
      </c>
    </row>
    <row r="146" spans="1:4" x14ac:dyDescent="0.25">
      <c r="A146" s="6">
        <v>141</v>
      </c>
      <c r="B146" s="11">
        <v>45971420</v>
      </c>
      <c r="C146" s="11">
        <v>0</v>
      </c>
      <c r="D146" s="11">
        <v>0</v>
      </c>
    </row>
    <row r="147" spans="1:4" x14ac:dyDescent="0.25">
      <c r="A147" s="6">
        <v>142</v>
      </c>
      <c r="B147" s="11">
        <v>59962716</v>
      </c>
      <c r="C147" s="11">
        <v>0</v>
      </c>
      <c r="D147" s="11">
        <v>0</v>
      </c>
    </row>
    <row r="148" spans="1:4" x14ac:dyDescent="0.25">
      <c r="A148" s="6">
        <v>143</v>
      </c>
      <c r="B148" s="11">
        <v>45971420</v>
      </c>
      <c r="C148" s="11">
        <v>0</v>
      </c>
      <c r="D148" s="11">
        <v>0</v>
      </c>
    </row>
    <row r="149" spans="1:4" x14ac:dyDescent="0.25">
      <c r="A149" s="6">
        <v>144</v>
      </c>
      <c r="B149" s="11">
        <v>29981358</v>
      </c>
      <c r="C149" s="11">
        <v>0</v>
      </c>
      <c r="D149" s="11">
        <v>0</v>
      </c>
    </row>
    <row r="150" spans="1:4" x14ac:dyDescent="0.25">
      <c r="A150" s="6">
        <v>145</v>
      </c>
      <c r="B150" s="11">
        <v>29981358</v>
      </c>
      <c r="C150" s="11">
        <v>0</v>
      </c>
      <c r="D150" s="11">
        <v>0</v>
      </c>
    </row>
    <row r="151" spans="1:4" x14ac:dyDescent="0.25">
      <c r="A151" s="6">
        <v>146</v>
      </c>
      <c r="B151" s="11">
        <v>29981358</v>
      </c>
      <c r="C151" s="11">
        <v>0</v>
      </c>
      <c r="D151" s="11">
        <v>0</v>
      </c>
    </row>
    <row r="152" spans="1:4" x14ac:dyDescent="0.25">
      <c r="A152" s="6">
        <v>147</v>
      </c>
      <c r="B152" s="11">
        <v>29981358</v>
      </c>
      <c r="C152" s="11">
        <v>0</v>
      </c>
      <c r="D152" s="11">
        <v>0</v>
      </c>
    </row>
    <row r="153" spans="1:4" x14ac:dyDescent="0.25">
      <c r="A153" s="6">
        <v>148</v>
      </c>
      <c r="B153" s="11">
        <v>29981358</v>
      </c>
      <c r="C153" s="11">
        <v>0</v>
      </c>
      <c r="D153" s="11">
        <v>0</v>
      </c>
    </row>
    <row r="154" spans="1:4" x14ac:dyDescent="0.25">
      <c r="A154" s="6">
        <v>149</v>
      </c>
      <c r="B154" s="11">
        <v>39702590</v>
      </c>
      <c r="C154" s="11">
        <v>0</v>
      </c>
      <c r="D154" s="11">
        <v>0</v>
      </c>
    </row>
    <row r="155" spans="1:4" x14ac:dyDescent="0.25">
      <c r="A155" s="6">
        <v>150</v>
      </c>
      <c r="B155" s="11">
        <v>39702590</v>
      </c>
      <c r="C155" s="11">
        <v>0</v>
      </c>
      <c r="D155" s="11">
        <v>0</v>
      </c>
    </row>
    <row r="156" spans="1:4" x14ac:dyDescent="0.25">
      <c r="A156" s="6">
        <v>151</v>
      </c>
      <c r="B156" s="11">
        <v>25892991</v>
      </c>
      <c r="C156" s="11">
        <v>0</v>
      </c>
      <c r="D156" s="11">
        <v>0</v>
      </c>
    </row>
    <row r="157" spans="1:4" x14ac:dyDescent="0.25">
      <c r="A157" s="6">
        <v>152</v>
      </c>
      <c r="B157" s="11">
        <v>25892991</v>
      </c>
      <c r="C157" s="11">
        <v>0</v>
      </c>
      <c r="D157" s="11">
        <v>0</v>
      </c>
    </row>
    <row r="158" spans="1:4" x14ac:dyDescent="0.25">
      <c r="A158" s="6">
        <v>153</v>
      </c>
      <c r="B158" s="11">
        <v>25892991</v>
      </c>
      <c r="C158" s="11">
        <v>0</v>
      </c>
      <c r="D158" s="11">
        <v>0</v>
      </c>
    </row>
    <row r="159" spans="1:4" x14ac:dyDescent="0.25">
      <c r="A159" s="6">
        <v>154</v>
      </c>
      <c r="B159" s="11">
        <v>21804624</v>
      </c>
      <c r="C159" s="11">
        <v>0</v>
      </c>
      <c r="D159" s="11">
        <v>0</v>
      </c>
    </row>
    <row r="160" spans="1:4" x14ac:dyDescent="0.25">
      <c r="A160" s="6">
        <v>155</v>
      </c>
      <c r="B160" s="11">
        <v>24984465</v>
      </c>
      <c r="C160" s="11">
        <v>0</v>
      </c>
      <c r="D160" s="11">
        <v>0</v>
      </c>
    </row>
    <row r="161" spans="1:4" x14ac:dyDescent="0.25">
      <c r="A161" s="6">
        <v>156</v>
      </c>
      <c r="B161" s="11">
        <v>25892991</v>
      </c>
      <c r="C161" s="11">
        <v>0</v>
      </c>
      <c r="D161" s="11">
        <v>0</v>
      </c>
    </row>
    <row r="162" spans="1:4" x14ac:dyDescent="0.25">
      <c r="A162" s="6">
        <v>157</v>
      </c>
      <c r="B162" s="11">
        <v>45971416</v>
      </c>
      <c r="C162" s="11">
        <v>0</v>
      </c>
      <c r="D162" s="11">
        <v>0</v>
      </c>
    </row>
    <row r="163" spans="1:4" x14ac:dyDescent="0.25">
      <c r="A163" s="6">
        <v>158</v>
      </c>
      <c r="B163" s="11">
        <v>25892991</v>
      </c>
      <c r="C163" s="11">
        <v>0</v>
      </c>
      <c r="D163" s="11">
        <v>0</v>
      </c>
    </row>
    <row r="164" spans="1:4" x14ac:dyDescent="0.25">
      <c r="A164" s="6">
        <v>159</v>
      </c>
      <c r="B164" s="11">
        <v>25892991</v>
      </c>
      <c r="C164" s="11">
        <v>0</v>
      </c>
      <c r="D164" s="11">
        <v>0</v>
      </c>
    </row>
    <row r="165" spans="1:4" x14ac:dyDescent="0.25">
      <c r="A165" s="6">
        <v>160</v>
      </c>
      <c r="B165" s="11">
        <v>21577493</v>
      </c>
      <c r="C165" s="11">
        <v>0</v>
      </c>
      <c r="D165" s="11">
        <v>0</v>
      </c>
    </row>
    <row r="166" spans="1:4" x14ac:dyDescent="0.25">
      <c r="A166" s="6">
        <v>161</v>
      </c>
      <c r="B166" s="11">
        <v>25892991</v>
      </c>
      <c r="C166" s="11">
        <v>0</v>
      </c>
      <c r="D166" s="11">
        <v>0</v>
      </c>
    </row>
    <row r="167" spans="1:4" x14ac:dyDescent="0.25">
      <c r="A167" s="6">
        <v>162</v>
      </c>
      <c r="B167" s="11">
        <v>25892991</v>
      </c>
      <c r="C167" s="11">
        <v>0</v>
      </c>
      <c r="D167" s="11">
        <v>0</v>
      </c>
    </row>
    <row r="168" spans="1:4" x14ac:dyDescent="0.25">
      <c r="A168" s="6">
        <v>163</v>
      </c>
      <c r="B168" s="11">
        <v>25892991</v>
      </c>
      <c r="C168" s="11">
        <v>0</v>
      </c>
      <c r="D168" s="11">
        <v>0</v>
      </c>
    </row>
    <row r="169" spans="1:4" x14ac:dyDescent="0.25">
      <c r="A169" s="6">
        <v>164</v>
      </c>
      <c r="B169" s="11">
        <v>25892991</v>
      </c>
      <c r="C169" s="11">
        <v>0</v>
      </c>
      <c r="D169" s="11">
        <v>0</v>
      </c>
    </row>
    <row r="170" spans="1:4" x14ac:dyDescent="0.25">
      <c r="A170" s="6">
        <v>165</v>
      </c>
      <c r="B170" s="11">
        <v>25892991</v>
      </c>
      <c r="C170" s="11">
        <v>0</v>
      </c>
      <c r="D170" s="11">
        <v>0</v>
      </c>
    </row>
    <row r="171" spans="1:4" x14ac:dyDescent="0.25">
      <c r="A171" s="6">
        <v>166</v>
      </c>
      <c r="B171" s="11">
        <v>25892991</v>
      </c>
      <c r="C171" s="11">
        <v>0</v>
      </c>
      <c r="D171" s="11">
        <v>0</v>
      </c>
    </row>
    <row r="172" spans="1:4" x14ac:dyDescent="0.25">
      <c r="A172" s="6">
        <v>167</v>
      </c>
      <c r="B172" s="11">
        <v>25892991</v>
      </c>
      <c r="C172" s="11">
        <v>0</v>
      </c>
      <c r="D172" s="11">
        <v>0</v>
      </c>
    </row>
    <row r="173" spans="1:4" x14ac:dyDescent="0.25">
      <c r="A173" s="6">
        <v>168</v>
      </c>
      <c r="B173" s="11">
        <v>25892991</v>
      </c>
      <c r="C173" s="11">
        <v>0</v>
      </c>
      <c r="D173" s="11">
        <v>0</v>
      </c>
    </row>
    <row r="174" spans="1:4" x14ac:dyDescent="0.25">
      <c r="A174" s="6">
        <v>169</v>
      </c>
      <c r="B174" s="11">
        <v>25892991</v>
      </c>
      <c r="C174" s="11">
        <v>0</v>
      </c>
      <c r="D174" s="11">
        <v>0</v>
      </c>
    </row>
    <row r="175" spans="1:4" x14ac:dyDescent="0.25">
      <c r="A175" s="6">
        <v>170</v>
      </c>
      <c r="B175" s="11">
        <v>25892991</v>
      </c>
      <c r="C175" s="11">
        <v>0</v>
      </c>
      <c r="D175" s="11">
        <v>0</v>
      </c>
    </row>
    <row r="176" spans="1:4" x14ac:dyDescent="0.25">
      <c r="A176" s="6">
        <v>171</v>
      </c>
      <c r="B176" s="11">
        <v>25892991</v>
      </c>
      <c r="C176" s="11">
        <v>0</v>
      </c>
      <c r="D176" s="11">
        <v>0</v>
      </c>
    </row>
    <row r="177" spans="1:4" x14ac:dyDescent="0.25">
      <c r="A177" s="6">
        <v>172</v>
      </c>
      <c r="B177" s="11">
        <v>25892991</v>
      </c>
      <c r="C177" s="11">
        <v>0</v>
      </c>
      <c r="D177" s="11">
        <v>0</v>
      </c>
    </row>
    <row r="178" spans="1:4" x14ac:dyDescent="0.25">
      <c r="A178" s="6">
        <v>173</v>
      </c>
      <c r="B178" s="11">
        <v>25892991</v>
      </c>
      <c r="C178" s="11">
        <v>0</v>
      </c>
      <c r="D178" s="11">
        <v>0</v>
      </c>
    </row>
    <row r="179" spans="1:4" x14ac:dyDescent="0.25">
      <c r="A179" s="6">
        <v>174</v>
      </c>
      <c r="B179" s="11">
        <v>25892991</v>
      </c>
      <c r="C179" s="11">
        <v>0</v>
      </c>
      <c r="D179" s="11">
        <v>0</v>
      </c>
    </row>
    <row r="180" spans="1:4" x14ac:dyDescent="0.25">
      <c r="A180" s="6">
        <v>175</v>
      </c>
      <c r="B180" s="11">
        <v>25892991</v>
      </c>
      <c r="C180" s="11">
        <v>0</v>
      </c>
      <c r="D180" s="11">
        <v>0</v>
      </c>
    </row>
    <row r="181" spans="1:4" x14ac:dyDescent="0.25">
      <c r="A181" s="6">
        <v>176</v>
      </c>
      <c r="B181" s="11">
        <v>179532079</v>
      </c>
      <c r="C181" s="11">
        <v>0</v>
      </c>
      <c r="D181" s="11">
        <v>0</v>
      </c>
    </row>
    <row r="182" spans="1:4" x14ac:dyDescent="0.25">
      <c r="A182" s="6">
        <v>177</v>
      </c>
      <c r="B182" s="11">
        <v>98978430</v>
      </c>
      <c r="C182" s="11">
        <v>0</v>
      </c>
      <c r="D182" s="11">
        <v>0</v>
      </c>
    </row>
    <row r="183" spans="1:4" x14ac:dyDescent="0.25">
      <c r="A183" s="6">
        <v>178</v>
      </c>
      <c r="B183" s="11">
        <v>623070</v>
      </c>
      <c r="C183" s="11">
        <v>0</v>
      </c>
      <c r="D183" s="11">
        <v>0</v>
      </c>
    </row>
    <row r="184" spans="1:4" x14ac:dyDescent="0.25">
      <c r="A184" s="6">
        <v>179</v>
      </c>
      <c r="B184" s="11">
        <v>14560</v>
      </c>
      <c r="C184" s="11">
        <v>0</v>
      </c>
      <c r="D184" s="11">
        <v>0</v>
      </c>
    </row>
    <row r="185" spans="1:4" x14ac:dyDescent="0.25">
      <c r="A185" s="6">
        <v>180</v>
      </c>
      <c r="B185" s="11">
        <v>13517000</v>
      </c>
      <c r="C185" s="11">
        <v>0</v>
      </c>
      <c r="D185" s="11">
        <v>0</v>
      </c>
    </row>
    <row r="186" spans="1:4" x14ac:dyDescent="0.25">
      <c r="A186" s="6">
        <v>181</v>
      </c>
      <c r="B186" s="11">
        <v>285280</v>
      </c>
      <c r="C186" s="11">
        <v>0</v>
      </c>
      <c r="D186" s="11">
        <v>0</v>
      </c>
    </row>
    <row r="187" spans="1:4" x14ac:dyDescent="0.25">
      <c r="A187" s="6">
        <v>182</v>
      </c>
      <c r="B187" s="11">
        <v>1100137000</v>
      </c>
      <c r="C187" s="11">
        <v>0</v>
      </c>
      <c r="D187" s="11">
        <v>0</v>
      </c>
    </row>
    <row r="188" spans="1:4" x14ac:dyDescent="0.25">
      <c r="A188" s="6">
        <v>183</v>
      </c>
      <c r="B188" s="11">
        <v>1638022627</v>
      </c>
      <c r="C188" s="11">
        <v>0</v>
      </c>
      <c r="D188" s="11">
        <v>0</v>
      </c>
    </row>
    <row r="189" spans="1:4" x14ac:dyDescent="0.25">
      <c r="A189" s="6">
        <v>184</v>
      </c>
      <c r="B189" s="11">
        <v>16000053</v>
      </c>
      <c r="C189" s="11">
        <v>0</v>
      </c>
      <c r="D189" s="11">
        <v>0</v>
      </c>
    </row>
    <row r="190" spans="1:4" x14ac:dyDescent="0.25">
      <c r="A190" s="6">
        <v>185</v>
      </c>
      <c r="B190" s="11">
        <v>9843735</v>
      </c>
      <c r="C190" s="11">
        <v>0</v>
      </c>
      <c r="D190" s="11">
        <v>0</v>
      </c>
    </row>
    <row r="191" spans="1:4" x14ac:dyDescent="0.25">
      <c r="A191" s="6">
        <v>186</v>
      </c>
      <c r="B191" s="11">
        <v>37612980</v>
      </c>
      <c r="C191" s="11">
        <v>0</v>
      </c>
      <c r="D191" s="11">
        <v>0</v>
      </c>
    </row>
    <row r="192" spans="1:4" x14ac:dyDescent="0.25">
      <c r="A192" s="6">
        <v>187</v>
      </c>
      <c r="B192" s="11">
        <v>313570000</v>
      </c>
      <c r="C192" s="11">
        <v>0</v>
      </c>
      <c r="D192" s="11">
        <v>0</v>
      </c>
    </row>
    <row r="193" spans="1:4" x14ac:dyDescent="0.25">
      <c r="A193" s="6">
        <v>188</v>
      </c>
      <c r="B193" s="11">
        <v>1566865000</v>
      </c>
      <c r="C193" s="11">
        <v>0</v>
      </c>
      <c r="D193" s="11">
        <v>0</v>
      </c>
    </row>
    <row r="194" spans="1:4" x14ac:dyDescent="0.25">
      <c r="A194" s="6">
        <v>189</v>
      </c>
      <c r="B194" s="11">
        <v>16712180</v>
      </c>
      <c r="C194" s="11">
        <v>0</v>
      </c>
      <c r="D194" s="11">
        <v>0</v>
      </c>
    </row>
    <row r="195" spans="1:4" x14ac:dyDescent="0.25">
      <c r="A195" s="6">
        <v>190</v>
      </c>
      <c r="B195" s="11">
        <v>49060404</v>
      </c>
      <c r="C195" s="11">
        <v>0</v>
      </c>
      <c r="D195" s="11">
        <v>0</v>
      </c>
    </row>
    <row r="196" spans="1:4" x14ac:dyDescent="0.25">
      <c r="A196" s="6">
        <v>191</v>
      </c>
      <c r="B196" s="11">
        <v>37612980</v>
      </c>
      <c r="C196" s="11">
        <v>0</v>
      </c>
      <c r="D196" s="11">
        <v>0</v>
      </c>
    </row>
    <row r="197" spans="1:4" x14ac:dyDescent="0.25">
      <c r="A197" s="6">
        <v>192</v>
      </c>
      <c r="B197" s="11">
        <v>37612980</v>
      </c>
      <c r="C197" s="11">
        <v>0</v>
      </c>
      <c r="D197" s="11">
        <v>0</v>
      </c>
    </row>
    <row r="198" spans="1:4" x14ac:dyDescent="0.25">
      <c r="A198" s="6">
        <v>193</v>
      </c>
      <c r="B198" s="11">
        <v>37612980</v>
      </c>
      <c r="C198" s="11">
        <v>0</v>
      </c>
      <c r="D198" s="11">
        <v>0</v>
      </c>
    </row>
    <row r="199" spans="1:4" x14ac:dyDescent="0.25">
      <c r="A199" s="6">
        <v>194</v>
      </c>
      <c r="B199" s="11">
        <v>24530202</v>
      </c>
      <c r="C199" s="11">
        <v>0</v>
      </c>
      <c r="D199" s="11">
        <v>0</v>
      </c>
    </row>
    <row r="200" spans="1:4" x14ac:dyDescent="0.25">
      <c r="A200" s="6">
        <v>195</v>
      </c>
      <c r="B200" s="11">
        <v>20441835</v>
      </c>
      <c r="C200" s="11">
        <v>0</v>
      </c>
      <c r="D200" s="11">
        <v>0</v>
      </c>
    </row>
    <row r="201" spans="1:4" x14ac:dyDescent="0.25">
      <c r="A201" s="6">
        <v>196</v>
      </c>
      <c r="B201" s="11">
        <v>24530202</v>
      </c>
      <c r="C201" s="11">
        <v>0</v>
      </c>
      <c r="D201" s="11">
        <v>0</v>
      </c>
    </row>
    <row r="202" spans="1:4" x14ac:dyDescent="0.25">
      <c r="A202" s="6">
        <v>197</v>
      </c>
      <c r="B202" s="11">
        <v>37612980</v>
      </c>
      <c r="C202" s="11">
        <v>0</v>
      </c>
      <c r="D202" s="11">
        <v>0</v>
      </c>
    </row>
    <row r="203" spans="1:4" x14ac:dyDescent="0.25">
      <c r="A203" s="6">
        <v>198</v>
      </c>
      <c r="B203" s="11">
        <v>37612980</v>
      </c>
      <c r="C203" s="11">
        <v>0</v>
      </c>
      <c r="D203" s="11">
        <v>0</v>
      </c>
    </row>
    <row r="204" spans="1:4" x14ac:dyDescent="0.25">
      <c r="A204" s="6">
        <v>199</v>
      </c>
      <c r="B204" s="11">
        <v>37612980</v>
      </c>
      <c r="C204" s="11">
        <v>0</v>
      </c>
      <c r="D204" s="11">
        <v>0</v>
      </c>
    </row>
    <row r="205" spans="1:4" x14ac:dyDescent="0.25">
      <c r="A205" s="6">
        <v>200</v>
      </c>
      <c r="B205" s="11">
        <v>37612980</v>
      </c>
      <c r="C205" s="11">
        <v>0</v>
      </c>
      <c r="D205" s="11">
        <v>0</v>
      </c>
    </row>
    <row r="206" spans="1:4" x14ac:dyDescent="0.25">
      <c r="A206" s="6">
        <v>201</v>
      </c>
      <c r="B206" s="11">
        <v>37612980</v>
      </c>
      <c r="C206" s="11">
        <v>0</v>
      </c>
      <c r="D206" s="11">
        <v>0</v>
      </c>
    </row>
    <row r="207" spans="1:4" x14ac:dyDescent="0.25">
      <c r="A207" s="6">
        <v>202</v>
      </c>
      <c r="B207" s="11">
        <v>37612980</v>
      </c>
      <c r="C207" s="11">
        <v>0</v>
      </c>
      <c r="D207" s="11">
        <v>0</v>
      </c>
    </row>
    <row r="208" spans="1:4" x14ac:dyDescent="0.25">
      <c r="A208" s="6">
        <v>203</v>
      </c>
      <c r="B208" s="11">
        <v>24530202</v>
      </c>
      <c r="C208" s="11">
        <v>0</v>
      </c>
      <c r="D208" s="11">
        <v>0</v>
      </c>
    </row>
    <row r="209" spans="1:4" x14ac:dyDescent="0.25">
      <c r="A209" s="6">
        <v>204</v>
      </c>
      <c r="B209" s="11">
        <v>20441835</v>
      </c>
      <c r="C209" s="11">
        <v>0</v>
      </c>
      <c r="D209" s="11">
        <v>0</v>
      </c>
    </row>
    <row r="210" spans="1:4" x14ac:dyDescent="0.25">
      <c r="A210" s="6">
        <v>205</v>
      </c>
      <c r="B210" s="11">
        <v>24530202</v>
      </c>
      <c r="C210" s="11">
        <v>0</v>
      </c>
      <c r="D210" s="11">
        <v>0</v>
      </c>
    </row>
    <row r="211" spans="1:4" x14ac:dyDescent="0.25">
      <c r="A211" s="6">
        <v>206</v>
      </c>
      <c r="B211" s="11">
        <v>37612980</v>
      </c>
      <c r="C211" s="11">
        <v>0</v>
      </c>
      <c r="D211" s="11">
        <v>0</v>
      </c>
    </row>
    <row r="212" spans="1:4" x14ac:dyDescent="0.25">
      <c r="A212" s="6">
        <v>207</v>
      </c>
      <c r="B212" s="11">
        <v>37612980</v>
      </c>
      <c r="C212" s="11">
        <v>0</v>
      </c>
      <c r="D212" s="11">
        <v>0</v>
      </c>
    </row>
    <row r="213" spans="1:4" x14ac:dyDescent="0.25">
      <c r="A213" s="6">
        <v>208</v>
      </c>
      <c r="B213" s="11">
        <v>37612980</v>
      </c>
      <c r="C213" s="11">
        <v>0</v>
      </c>
      <c r="D213" s="11">
        <v>0</v>
      </c>
    </row>
    <row r="214" spans="1:4" x14ac:dyDescent="0.25">
      <c r="A214" s="6">
        <v>209</v>
      </c>
      <c r="B214" s="11">
        <v>37612980</v>
      </c>
      <c r="C214" s="11">
        <v>0</v>
      </c>
      <c r="D214" s="11">
        <v>0</v>
      </c>
    </row>
    <row r="215" spans="1:4" x14ac:dyDescent="0.25">
      <c r="A215" s="6">
        <v>210</v>
      </c>
      <c r="B215" s="11">
        <v>37612980</v>
      </c>
      <c r="C215" s="11">
        <v>0</v>
      </c>
      <c r="D215" s="11">
        <v>0</v>
      </c>
    </row>
    <row r="216" spans="1:4" x14ac:dyDescent="0.25">
      <c r="A216" s="6">
        <v>211</v>
      </c>
      <c r="B216" s="11">
        <v>49060404</v>
      </c>
      <c r="C216" s="11">
        <v>0</v>
      </c>
      <c r="D216" s="11">
        <v>0</v>
      </c>
    </row>
    <row r="217" spans="1:4" x14ac:dyDescent="0.25">
      <c r="A217" s="6">
        <v>212</v>
      </c>
      <c r="B217" s="11">
        <v>65413872</v>
      </c>
      <c r="C217" s="11">
        <v>0</v>
      </c>
      <c r="D217" s="11">
        <v>0</v>
      </c>
    </row>
    <row r="218" spans="1:4" x14ac:dyDescent="0.25">
      <c r="A218" s="6">
        <v>213</v>
      </c>
      <c r="B218" s="11">
        <v>65413872</v>
      </c>
      <c r="C218" s="11">
        <v>0</v>
      </c>
      <c r="D218" s="11">
        <v>0</v>
      </c>
    </row>
    <row r="219" spans="1:4" x14ac:dyDescent="0.25">
      <c r="A219" s="6">
        <v>214</v>
      </c>
      <c r="B219" s="11">
        <v>37612980</v>
      </c>
      <c r="C219" s="11">
        <v>0</v>
      </c>
      <c r="D219" s="11">
        <v>0</v>
      </c>
    </row>
    <row r="220" spans="1:4" x14ac:dyDescent="0.25">
      <c r="A220" s="6">
        <v>215</v>
      </c>
      <c r="B220" s="11">
        <v>37612980</v>
      </c>
      <c r="C220" s="11">
        <v>0</v>
      </c>
      <c r="D220" s="11">
        <v>0</v>
      </c>
    </row>
    <row r="221" spans="1:4" x14ac:dyDescent="0.25">
      <c r="A221" s="6">
        <v>216</v>
      </c>
      <c r="B221" s="11">
        <v>37612980</v>
      </c>
      <c r="C221" s="11">
        <v>0</v>
      </c>
      <c r="D221" s="11">
        <v>0</v>
      </c>
    </row>
    <row r="222" spans="1:4" x14ac:dyDescent="0.25">
      <c r="A222" s="6">
        <v>217</v>
      </c>
      <c r="B222" s="11">
        <v>37612980</v>
      </c>
      <c r="C222" s="11">
        <v>0</v>
      </c>
      <c r="D222" s="11">
        <v>0</v>
      </c>
    </row>
    <row r="223" spans="1:4" x14ac:dyDescent="0.25">
      <c r="A223" s="6">
        <v>218</v>
      </c>
      <c r="B223" s="11">
        <v>37612980</v>
      </c>
      <c r="C223" s="11">
        <v>0</v>
      </c>
      <c r="D223" s="11">
        <v>0</v>
      </c>
    </row>
    <row r="224" spans="1:4" x14ac:dyDescent="0.25">
      <c r="A224" s="6">
        <v>219</v>
      </c>
      <c r="B224" s="11">
        <v>37612980</v>
      </c>
      <c r="C224" s="11">
        <v>0</v>
      </c>
      <c r="D224" s="11">
        <v>0</v>
      </c>
    </row>
    <row r="225" spans="1:4" x14ac:dyDescent="0.25">
      <c r="A225" s="6">
        <v>220</v>
      </c>
      <c r="B225" s="11">
        <v>37612980</v>
      </c>
      <c r="C225" s="11">
        <v>0</v>
      </c>
      <c r="D225" s="11">
        <v>0</v>
      </c>
    </row>
    <row r="226" spans="1:4" x14ac:dyDescent="0.25">
      <c r="A226" s="6">
        <v>221</v>
      </c>
      <c r="B226" s="11">
        <v>37612980</v>
      </c>
      <c r="C226" s="11">
        <v>0</v>
      </c>
      <c r="D226" s="11">
        <v>0</v>
      </c>
    </row>
    <row r="227" spans="1:4" x14ac:dyDescent="0.25">
      <c r="A227" s="6">
        <v>222</v>
      </c>
      <c r="B227" s="11">
        <v>37612980</v>
      </c>
      <c r="C227" s="11">
        <v>0</v>
      </c>
      <c r="D227" s="11">
        <v>0</v>
      </c>
    </row>
    <row r="228" spans="1:4" x14ac:dyDescent="0.25">
      <c r="A228" s="6">
        <v>223</v>
      </c>
      <c r="B228" s="11">
        <v>41792200</v>
      </c>
      <c r="C228" s="11">
        <v>0</v>
      </c>
      <c r="D228" s="11">
        <v>0</v>
      </c>
    </row>
    <row r="229" spans="1:4" x14ac:dyDescent="0.25">
      <c r="A229" s="6">
        <v>224</v>
      </c>
      <c r="B229" s="11">
        <v>41792200</v>
      </c>
      <c r="C229" s="11">
        <v>0</v>
      </c>
      <c r="D229" s="11">
        <v>0</v>
      </c>
    </row>
    <row r="230" spans="1:4" x14ac:dyDescent="0.25">
      <c r="A230" s="6">
        <v>225</v>
      </c>
      <c r="B230" s="11">
        <v>41792200</v>
      </c>
      <c r="C230" s="11">
        <v>0</v>
      </c>
      <c r="D230" s="11">
        <v>0</v>
      </c>
    </row>
    <row r="231" spans="1:4" x14ac:dyDescent="0.25">
      <c r="A231" s="6">
        <v>226</v>
      </c>
      <c r="B231" s="11">
        <v>41792200</v>
      </c>
      <c r="C231" s="11">
        <v>0</v>
      </c>
      <c r="D231" s="11">
        <v>0</v>
      </c>
    </row>
    <row r="232" spans="1:4" x14ac:dyDescent="0.25">
      <c r="A232" s="6">
        <v>227</v>
      </c>
      <c r="B232" s="11">
        <v>41792200</v>
      </c>
      <c r="C232" s="11">
        <v>0</v>
      </c>
      <c r="D232" s="11">
        <v>0</v>
      </c>
    </row>
    <row r="233" spans="1:4" x14ac:dyDescent="0.25">
      <c r="A233" s="6">
        <v>228</v>
      </c>
      <c r="B233" s="11">
        <v>22713150</v>
      </c>
      <c r="C233" s="11">
        <v>0</v>
      </c>
      <c r="D233" s="11">
        <v>0</v>
      </c>
    </row>
    <row r="234" spans="1:4" x14ac:dyDescent="0.25">
      <c r="A234" s="6">
        <v>229</v>
      </c>
      <c r="B234" s="11">
        <v>22713150</v>
      </c>
      <c r="C234" s="11">
        <v>0</v>
      </c>
      <c r="D234" s="11">
        <v>0</v>
      </c>
    </row>
    <row r="235" spans="1:4" x14ac:dyDescent="0.25">
      <c r="A235" s="6">
        <v>230</v>
      </c>
      <c r="B235" s="11">
        <v>22713150</v>
      </c>
      <c r="C235" s="11">
        <v>0</v>
      </c>
      <c r="D235" s="11">
        <v>0</v>
      </c>
    </row>
    <row r="236" spans="1:4" x14ac:dyDescent="0.25">
      <c r="A236" s="6">
        <v>231</v>
      </c>
      <c r="B236" s="11">
        <v>22713150</v>
      </c>
      <c r="C236" s="11">
        <v>0</v>
      </c>
      <c r="D236" s="11">
        <v>0</v>
      </c>
    </row>
    <row r="237" spans="1:4" x14ac:dyDescent="0.25">
      <c r="A237" s="6">
        <v>232</v>
      </c>
      <c r="B237" s="11">
        <v>37612980</v>
      </c>
      <c r="C237" s="11">
        <v>0</v>
      </c>
      <c r="D237" s="11">
        <v>0</v>
      </c>
    </row>
    <row r="238" spans="1:4" x14ac:dyDescent="0.25">
      <c r="A238" s="6">
        <v>233</v>
      </c>
      <c r="B238" s="11">
        <v>976225391</v>
      </c>
      <c r="C238" s="11">
        <v>0</v>
      </c>
      <c r="D238" s="11">
        <v>0</v>
      </c>
    </row>
    <row r="239" spans="1:4" x14ac:dyDescent="0.25">
      <c r="A239" s="6">
        <v>234</v>
      </c>
      <c r="B239" s="11">
        <v>5141428590</v>
      </c>
      <c r="C239" s="11">
        <v>0</v>
      </c>
      <c r="D239" s="11">
        <v>0</v>
      </c>
    </row>
    <row r="240" spans="1:4" x14ac:dyDescent="0.25">
      <c r="A240" s="6">
        <v>235</v>
      </c>
      <c r="B240" s="11">
        <v>136095649</v>
      </c>
      <c r="C240" s="11">
        <v>0</v>
      </c>
      <c r="D240" s="11">
        <v>0</v>
      </c>
    </row>
    <row r="241" spans="1:4" x14ac:dyDescent="0.25">
      <c r="A241" s="6">
        <v>236</v>
      </c>
      <c r="B241" s="11">
        <v>24530202</v>
      </c>
      <c r="C241" s="11">
        <v>0</v>
      </c>
      <c r="D241" s="11">
        <v>0</v>
      </c>
    </row>
    <row r="242" spans="1:4" x14ac:dyDescent="0.25">
      <c r="A242" s="6">
        <v>237</v>
      </c>
      <c r="B242" s="11">
        <v>20441835</v>
      </c>
      <c r="C242" s="11">
        <v>0</v>
      </c>
      <c r="D242" s="11">
        <v>0</v>
      </c>
    </row>
    <row r="243" spans="1:4" x14ac:dyDescent="0.25">
      <c r="A243" s="6">
        <v>238</v>
      </c>
      <c r="B243" s="11">
        <v>49060404</v>
      </c>
      <c r="C243" s="11">
        <v>0</v>
      </c>
      <c r="D243" s="11">
        <v>0</v>
      </c>
    </row>
    <row r="244" spans="1:4" x14ac:dyDescent="0.25">
      <c r="A244" s="6">
        <v>239</v>
      </c>
      <c r="B244" s="11">
        <v>49542390</v>
      </c>
      <c r="C244" s="11">
        <v>0</v>
      </c>
      <c r="D244" s="11">
        <v>0</v>
      </c>
    </row>
    <row r="245" spans="1:4" x14ac:dyDescent="0.25">
      <c r="A245" s="6">
        <v>240</v>
      </c>
      <c r="B245" s="11">
        <v>37612980</v>
      </c>
      <c r="C245" s="11">
        <v>0</v>
      </c>
      <c r="D245" s="11">
        <v>0</v>
      </c>
    </row>
    <row r="246" spans="1:4" x14ac:dyDescent="0.25">
      <c r="A246" s="6">
        <v>241</v>
      </c>
      <c r="B246" s="11">
        <v>49542390</v>
      </c>
      <c r="C246" s="11">
        <v>0</v>
      </c>
      <c r="D246" s="11">
        <v>0</v>
      </c>
    </row>
    <row r="247" spans="1:4" x14ac:dyDescent="0.25">
      <c r="A247" s="6">
        <v>242</v>
      </c>
      <c r="B247" s="11">
        <v>37612980</v>
      </c>
      <c r="C247" s="11">
        <v>0</v>
      </c>
      <c r="D247" s="11">
        <v>0</v>
      </c>
    </row>
    <row r="248" spans="1:4" x14ac:dyDescent="0.25">
      <c r="A248" s="6">
        <v>243</v>
      </c>
      <c r="B248" s="11">
        <v>37612980</v>
      </c>
      <c r="C248" s="11">
        <v>0</v>
      </c>
      <c r="D248" s="11">
        <v>0</v>
      </c>
    </row>
    <row r="249" spans="1:4" x14ac:dyDescent="0.25">
      <c r="A249" s="6">
        <v>244</v>
      </c>
      <c r="B249" s="11">
        <v>37612980</v>
      </c>
      <c r="C249" s="11">
        <v>0</v>
      </c>
      <c r="D249" s="11">
        <v>0</v>
      </c>
    </row>
    <row r="250" spans="1:4" x14ac:dyDescent="0.25">
      <c r="A250" s="6">
        <v>245</v>
      </c>
      <c r="B250" s="11">
        <v>37612980</v>
      </c>
      <c r="C250" s="11">
        <v>0</v>
      </c>
      <c r="D250" s="11">
        <v>0</v>
      </c>
    </row>
    <row r="251" spans="1:4" x14ac:dyDescent="0.25">
      <c r="A251" s="6">
        <v>246</v>
      </c>
      <c r="B251" s="11">
        <v>49542390</v>
      </c>
      <c r="C251" s="11">
        <v>0</v>
      </c>
      <c r="D251" s="11">
        <v>0</v>
      </c>
    </row>
    <row r="252" spans="1:4" x14ac:dyDescent="0.25">
      <c r="A252" s="6">
        <v>247</v>
      </c>
      <c r="B252" s="11">
        <v>49542390</v>
      </c>
      <c r="C252" s="11">
        <v>0</v>
      </c>
      <c r="D252" s="11">
        <v>0</v>
      </c>
    </row>
    <row r="253" spans="1:4" x14ac:dyDescent="0.25">
      <c r="A253" s="6">
        <v>248</v>
      </c>
      <c r="B253" s="11">
        <v>37612980</v>
      </c>
      <c r="C253" s="11">
        <v>0</v>
      </c>
      <c r="D253" s="11">
        <v>0</v>
      </c>
    </row>
    <row r="254" spans="1:4" x14ac:dyDescent="0.25">
      <c r="A254" s="6">
        <v>249</v>
      </c>
      <c r="B254" s="11">
        <v>37612980</v>
      </c>
      <c r="C254" s="11">
        <v>0</v>
      </c>
      <c r="D254" s="11">
        <v>0</v>
      </c>
    </row>
    <row r="255" spans="1:4" x14ac:dyDescent="0.25">
      <c r="A255" s="6">
        <v>250</v>
      </c>
      <c r="B255" s="11">
        <v>49060404</v>
      </c>
      <c r="C255" s="11">
        <v>0</v>
      </c>
      <c r="D255" s="11">
        <v>0</v>
      </c>
    </row>
    <row r="256" spans="1:4" x14ac:dyDescent="0.25">
      <c r="A256" s="6">
        <v>251</v>
      </c>
      <c r="B256" s="11">
        <v>24530202</v>
      </c>
      <c r="C256" s="11">
        <v>0</v>
      </c>
      <c r="D256" s="11">
        <v>0</v>
      </c>
    </row>
    <row r="257" spans="1:4" x14ac:dyDescent="0.25">
      <c r="A257" s="6">
        <v>252</v>
      </c>
      <c r="B257" s="11">
        <v>37612980</v>
      </c>
      <c r="C257" s="11">
        <v>0</v>
      </c>
      <c r="D257" s="11">
        <v>0</v>
      </c>
    </row>
    <row r="258" spans="1:4" x14ac:dyDescent="0.25">
      <c r="A258" s="6">
        <v>253</v>
      </c>
      <c r="B258" s="11">
        <v>37612980</v>
      </c>
      <c r="C258" s="11">
        <v>0</v>
      </c>
      <c r="D258" s="11">
        <v>0</v>
      </c>
    </row>
    <row r="259" spans="1:4" x14ac:dyDescent="0.25">
      <c r="A259" s="6">
        <v>254</v>
      </c>
      <c r="B259" s="11">
        <v>18170520</v>
      </c>
      <c r="C259" s="11">
        <v>0</v>
      </c>
      <c r="D259" s="11">
        <v>0</v>
      </c>
    </row>
    <row r="260" spans="1:4" x14ac:dyDescent="0.25">
      <c r="A260" s="6">
        <v>255</v>
      </c>
      <c r="B260" s="11">
        <v>18170520</v>
      </c>
      <c r="C260" s="11">
        <v>0</v>
      </c>
      <c r="D260" s="11">
        <v>0</v>
      </c>
    </row>
    <row r="261" spans="1:4" x14ac:dyDescent="0.25">
      <c r="A261" s="6">
        <v>256</v>
      </c>
      <c r="B261" s="11">
        <v>18170520</v>
      </c>
      <c r="C261" s="11">
        <v>0</v>
      </c>
      <c r="D261" s="11">
        <v>0</v>
      </c>
    </row>
    <row r="262" spans="1:4" x14ac:dyDescent="0.25">
      <c r="A262" s="6">
        <v>257</v>
      </c>
      <c r="B262" s="11">
        <v>29254537</v>
      </c>
      <c r="C262" s="11">
        <v>0</v>
      </c>
      <c r="D262" s="11">
        <v>0</v>
      </c>
    </row>
    <row r="263" spans="1:4" x14ac:dyDescent="0.25">
      <c r="A263" s="6">
        <v>258</v>
      </c>
      <c r="B263" s="11">
        <v>18170520</v>
      </c>
      <c r="C263" s="11">
        <v>0</v>
      </c>
      <c r="D263" s="11">
        <v>0</v>
      </c>
    </row>
    <row r="264" spans="1:4" x14ac:dyDescent="0.25">
      <c r="A264" s="6">
        <v>259</v>
      </c>
      <c r="B264" s="11">
        <v>18170520</v>
      </c>
      <c r="C264" s="11">
        <v>0</v>
      </c>
      <c r="D264" s="11">
        <v>0</v>
      </c>
    </row>
    <row r="265" spans="1:4" x14ac:dyDescent="0.25">
      <c r="A265" s="6">
        <v>260</v>
      </c>
      <c r="B265" s="11">
        <v>49060404</v>
      </c>
      <c r="C265" s="11">
        <v>0</v>
      </c>
      <c r="D265" s="11">
        <v>0</v>
      </c>
    </row>
    <row r="266" spans="1:4" x14ac:dyDescent="0.25">
      <c r="A266" s="6">
        <v>261</v>
      </c>
      <c r="B266" s="11">
        <v>13627890</v>
      </c>
      <c r="C266" s="11">
        <v>0</v>
      </c>
      <c r="D266" s="11">
        <v>0</v>
      </c>
    </row>
    <row r="267" spans="1:4" x14ac:dyDescent="0.25">
      <c r="A267" s="6">
        <v>262</v>
      </c>
      <c r="B267" s="11">
        <v>37612980</v>
      </c>
      <c r="C267" s="11">
        <v>0</v>
      </c>
      <c r="D267" s="11">
        <v>0</v>
      </c>
    </row>
    <row r="268" spans="1:4" x14ac:dyDescent="0.25">
      <c r="A268" s="6">
        <v>263</v>
      </c>
      <c r="B268" s="11">
        <v>25075320</v>
      </c>
      <c r="C268" s="11">
        <v>0</v>
      </c>
      <c r="D268" s="11">
        <v>0</v>
      </c>
    </row>
    <row r="269" spans="1:4" x14ac:dyDescent="0.25">
      <c r="A269" s="6">
        <v>264</v>
      </c>
      <c r="B269" s="11">
        <v>20441835</v>
      </c>
      <c r="C269" s="11">
        <v>0</v>
      </c>
      <c r="D269" s="11">
        <v>0</v>
      </c>
    </row>
    <row r="270" spans="1:4" x14ac:dyDescent="0.25">
      <c r="A270" s="6">
        <v>265</v>
      </c>
      <c r="B270" s="11">
        <v>37612980</v>
      </c>
      <c r="C270" s="11">
        <v>0</v>
      </c>
      <c r="D270" s="11">
        <v>0</v>
      </c>
    </row>
    <row r="271" spans="1:4" x14ac:dyDescent="0.25">
      <c r="A271" s="6">
        <v>266</v>
      </c>
      <c r="B271" s="11">
        <v>20441835</v>
      </c>
      <c r="C271" s="11">
        <v>0</v>
      </c>
      <c r="D271" s="11">
        <v>0</v>
      </c>
    </row>
    <row r="272" spans="1:4" x14ac:dyDescent="0.25">
      <c r="A272" s="6">
        <v>267</v>
      </c>
      <c r="B272" s="11">
        <v>49060404</v>
      </c>
      <c r="C272" s="11">
        <v>0</v>
      </c>
      <c r="D272" s="11">
        <v>0</v>
      </c>
    </row>
    <row r="273" spans="1:4" x14ac:dyDescent="0.25">
      <c r="A273" s="6">
        <v>268</v>
      </c>
      <c r="B273" s="11">
        <v>37612980</v>
      </c>
      <c r="C273" s="11">
        <v>0</v>
      </c>
      <c r="D273" s="11">
        <v>0</v>
      </c>
    </row>
    <row r="274" spans="1:4" x14ac:dyDescent="0.25">
      <c r="A274" s="6">
        <v>269</v>
      </c>
      <c r="B274" s="11">
        <v>32706936</v>
      </c>
      <c r="C274" s="11">
        <v>0</v>
      </c>
      <c r="D274" s="11">
        <v>0</v>
      </c>
    </row>
    <row r="275" spans="1:4" x14ac:dyDescent="0.25">
      <c r="A275" s="6">
        <v>270</v>
      </c>
      <c r="B275" s="11">
        <v>24530202</v>
      </c>
      <c r="C275" s="11">
        <v>0</v>
      </c>
      <c r="D275" s="11">
        <v>0</v>
      </c>
    </row>
    <row r="276" spans="1:4" x14ac:dyDescent="0.25">
      <c r="A276" s="6">
        <v>271</v>
      </c>
      <c r="B276" s="11">
        <v>16353468</v>
      </c>
      <c r="C276" s="11">
        <v>0</v>
      </c>
      <c r="D276" s="11">
        <v>0</v>
      </c>
    </row>
    <row r="277" spans="1:4" x14ac:dyDescent="0.25">
      <c r="A277" s="6">
        <v>272</v>
      </c>
      <c r="B277" s="11">
        <v>37612980</v>
      </c>
      <c r="C277" s="11">
        <v>0</v>
      </c>
      <c r="D277" s="11">
        <v>0</v>
      </c>
    </row>
    <row r="278" spans="1:4" x14ac:dyDescent="0.25">
      <c r="A278" s="6">
        <v>273</v>
      </c>
      <c r="B278" s="11">
        <v>29981358</v>
      </c>
      <c r="C278" s="11">
        <v>0</v>
      </c>
      <c r="D278" s="11">
        <v>0</v>
      </c>
    </row>
    <row r="279" spans="1:4" x14ac:dyDescent="0.25">
      <c r="A279" s="6">
        <v>274</v>
      </c>
      <c r="B279" s="11">
        <v>2633409</v>
      </c>
      <c r="C279" s="11">
        <v>0</v>
      </c>
      <c r="D279" s="11">
        <v>0</v>
      </c>
    </row>
    <row r="280" spans="1:4" x14ac:dyDescent="0.25">
      <c r="A280" s="6">
        <v>275</v>
      </c>
      <c r="B280" s="11">
        <v>39702590</v>
      </c>
      <c r="C280" s="11">
        <v>0</v>
      </c>
      <c r="D280" s="11">
        <v>0</v>
      </c>
    </row>
    <row r="281" spans="1:4" x14ac:dyDescent="0.25">
      <c r="A281" s="6">
        <v>276</v>
      </c>
      <c r="B281" s="11">
        <v>25892991</v>
      </c>
      <c r="C281" s="11">
        <v>0</v>
      </c>
      <c r="D281" s="11">
        <v>0</v>
      </c>
    </row>
    <row r="282" spans="1:4" x14ac:dyDescent="0.25">
      <c r="A282" s="6">
        <v>277</v>
      </c>
      <c r="B282" s="11">
        <v>29981358</v>
      </c>
      <c r="C282" s="11">
        <v>0</v>
      </c>
      <c r="D282" s="11">
        <v>0</v>
      </c>
    </row>
    <row r="283" spans="1:4" x14ac:dyDescent="0.25">
      <c r="A283" s="6">
        <v>278</v>
      </c>
      <c r="B283" s="11">
        <v>25892991</v>
      </c>
      <c r="C283" s="11">
        <v>0</v>
      </c>
      <c r="D283" s="11">
        <v>0</v>
      </c>
    </row>
    <row r="284" spans="1:4" x14ac:dyDescent="0.25">
      <c r="A284" s="6">
        <v>279</v>
      </c>
      <c r="B284" s="11">
        <v>25892991</v>
      </c>
      <c r="C284" s="11">
        <v>0</v>
      </c>
      <c r="D284" s="11">
        <v>0</v>
      </c>
    </row>
    <row r="285" spans="1:4" x14ac:dyDescent="0.25">
      <c r="A285" s="6">
        <v>280</v>
      </c>
      <c r="B285" s="11">
        <v>25892991</v>
      </c>
      <c r="C285" s="11">
        <v>0</v>
      </c>
      <c r="D285" s="11">
        <v>0</v>
      </c>
    </row>
    <row r="286" spans="1:4" x14ac:dyDescent="0.25">
      <c r="A286" s="6">
        <v>281</v>
      </c>
      <c r="B286" s="11">
        <v>25892991</v>
      </c>
      <c r="C286" s="11">
        <v>0</v>
      </c>
      <c r="D286" s="11">
        <v>0</v>
      </c>
    </row>
    <row r="287" spans="1:4" x14ac:dyDescent="0.25">
      <c r="A287" s="6">
        <v>282</v>
      </c>
      <c r="B287" s="11">
        <v>25892991</v>
      </c>
      <c r="C287" s="11">
        <v>0</v>
      </c>
      <c r="D287" s="11">
        <v>0</v>
      </c>
    </row>
    <row r="288" spans="1:4" x14ac:dyDescent="0.25">
      <c r="A288" s="6">
        <v>283</v>
      </c>
      <c r="B288" s="11">
        <v>25892991</v>
      </c>
      <c r="C288" s="11">
        <v>0</v>
      </c>
      <c r="D288" s="11">
        <v>0</v>
      </c>
    </row>
    <row r="289" spans="1:4" x14ac:dyDescent="0.25">
      <c r="A289" s="6">
        <v>284</v>
      </c>
      <c r="B289" s="11">
        <v>25892991</v>
      </c>
      <c r="C289" s="11">
        <v>0</v>
      </c>
      <c r="D289" s="11">
        <v>0</v>
      </c>
    </row>
    <row r="290" spans="1:4" x14ac:dyDescent="0.25">
      <c r="A290" s="6">
        <v>285</v>
      </c>
      <c r="B290" s="11">
        <v>25892991</v>
      </c>
      <c r="C290" s="11">
        <v>0</v>
      </c>
      <c r="D290" s="11">
        <v>0</v>
      </c>
    </row>
    <row r="291" spans="1:4" x14ac:dyDescent="0.25">
      <c r="A291" s="6">
        <v>286</v>
      </c>
      <c r="B291" s="11">
        <v>25892991</v>
      </c>
      <c r="C291" s="11">
        <v>0</v>
      </c>
      <c r="D291" s="11">
        <v>0</v>
      </c>
    </row>
    <row r="292" spans="1:4" x14ac:dyDescent="0.25">
      <c r="A292" s="6">
        <v>287</v>
      </c>
      <c r="B292" s="11">
        <v>25892991</v>
      </c>
      <c r="C292" s="11">
        <v>0</v>
      </c>
      <c r="D292" s="11">
        <v>0</v>
      </c>
    </row>
    <row r="293" spans="1:4" x14ac:dyDescent="0.25">
      <c r="A293" s="6">
        <v>288</v>
      </c>
      <c r="B293" s="11">
        <v>25892991</v>
      </c>
      <c r="C293" s="11">
        <v>0</v>
      </c>
      <c r="D293" s="11">
        <v>0</v>
      </c>
    </row>
    <row r="294" spans="1:4" x14ac:dyDescent="0.25">
      <c r="A294" s="6">
        <v>289</v>
      </c>
      <c r="B294" s="11">
        <v>25892991</v>
      </c>
      <c r="C294" s="11">
        <v>0</v>
      </c>
      <c r="D294" s="11">
        <v>0</v>
      </c>
    </row>
    <row r="295" spans="1:4" x14ac:dyDescent="0.25">
      <c r="A295" s="6">
        <v>290</v>
      </c>
      <c r="B295" s="11">
        <v>25892991</v>
      </c>
      <c r="C295" s="11">
        <v>0</v>
      </c>
      <c r="D295" s="11">
        <v>0</v>
      </c>
    </row>
    <row r="296" spans="1:4" x14ac:dyDescent="0.25">
      <c r="A296" s="6">
        <v>291</v>
      </c>
      <c r="B296" s="11">
        <v>25892991</v>
      </c>
      <c r="C296" s="11">
        <v>0</v>
      </c>
      <c r="D296" s="11">
        <v>0</v>
      </c>
    </row>
    <row r="297" spans="1:4" x14ac:dyDescent="0.25">
      <c r="A297" s="6">
        <v>292</v>
      </c>
      <c r="B297" s="11">
        <v>25892991</v>
      </c>
      <c r="C297" s="11">
        <v>0</v>
      </c>
      <c r="D297" s="11">
        <v>0</v>
      </c>
    </row>
    <row r="298" spans="1:4" x14ac:dyDescent="0.25">
      <c r="A298" s="6">
        <v>293</v>
      </c>
      <c r="B298" s="11">
        <v>51785982</v>
      </c>
      <c r="C298" s="11">
        <v>0</v>
      </c>
      <c r="D298" s="11">
        <v>0</v>
      </c>
    </row>
    <row r="299" spans="1:4" x14ac:dyDescent="0.25">
      <c r="A299" s="6">
        <v>294</v>
      </c>
      <c r="B299" s="11">
        <v>39702590</v>
      </c>
      <c r="C299" s="11">
        <v>0</v>
      </c>
      <c r="D299" s="11">
        <v>0</v>
      </c>
    </row>
    <row r="300" spans="1:4" x14ac:dyDescent="0.25">
      <c r="A300" s="6">
        <v>295</v>
      </c>
      <c r="B300" s="11">
        <v>41792200</v>
      </c>
      <c r="C300" s="11">
        <v>0</v>
      </c>
      <c r="D300" s="11">
        <v>0</v>
      </c>
    </row>
    <row r="301" spans="1:4" x14ac:dyDescent="0.25">
      <c r="A301" s="6">
        <v>296</v>
      </c>
      <c r="B301" s="11">
        <v>25892991</v>
      </c>
      <c r="C301" s="11">
        <v>0</v>
      </c>
      <c r="D301" s="11">
        <v>0</v>
      </c>
    </row>
    <row r="302" spans="1:4" x14ac:dyDescent="0.25">
      <c r="A302" s="6">
        <v>297</v>
      </c>
      <c r="B302" s="11">
        <v>41792200</v>
      </c>
      <c r="C302" s="11">
        <v>0</v>
      </c>
      <c r="D302" s="11">
        <v>0</v>
      </c>
    </row>
    <row r="303" spans="1:4" x14ac:dyDescent="0.25">
      <c r="A303" s="6">
        <v>298</v>
      </c>
      <c r="B303" s="11">
        <v>25892991</v>
      </c>
      <c r="C303" s="11">
        <v>0</v>
      </c>
      <c r="D303" s="11">
        <v>0</v>
      </c>
    </row>
    <row r="304" spans="1:4" x14ac:dyDescent="0.25">
      <c r="A304" s="6">
        <v>299</v>
      </c>
      <c r="B304" s="11">
        <v>41792200</v>
      </c>
      <c r="C304" s="11">
        <v>0</v>
      </c>
      <c r="D304" s="11">
        <v>0</v>
      </c>
    </row>
    <row r="305" spans="1:4" x14ac:dyDescent="0.25">
      <c r="A305" s="6">
        <v>300</v>
      </c>
      <c r="B305" s="11">
        <v>25892991</v>
      </c>
      <c r="C305" s="11">
        <v>0</v>
      </c>
      <c r="D305" s="11">
        <v>0</v>
      </c>
    </row>
    <row r="306" spans="1:4" x14ac:dyDescent="0.25">
      <c r="A306" s="6">
        <v>301</v>
      </c>
      <c r="B306" s="11">
        <v>41792200</v>
      </c>
      <c r="C306" s="11">
        <v>0</v>
      </c>
      <c r="D306" s="11">
        <v>0</v>
      </c>
    </row>
    <row r="307" spans="1:4" x14ac:dyDescent="0.25">
      <c r="A307" s="6">
        <v>302</v>
      </c>
      <c r="B307" s="11">
        <v>41792200</v>
      </c>
      <c r="C307" s="11">
        <v>0</v>
      </c>
      <c r="D307" s="11">
        <v>0</v>
      </c>
    </row>
    <row r="308" spans="1:4" x14ac:dyDescent="0.25">
      <c r="A308" s="6">
        <v>303</v>
      </c>
      <c r="B308" s="11">
        <v>22713150</v>
      </c>
      <c r="C308" s="11">
        <v>0</v>
      </c>
      <c r="D308" s="11">
        <v>0</v>
      </c>
    </row>
    <row r="309" spans="1:4" x14ac:dyDescent="0.25">
      <c r="A309" s="6">
        <v>304</v>
      </c>
      <c r="B309" s="11">
        <v>22713150</v>
      </c>
      <c r="C309" s="11">
        <v>0</v>
      </c>
      <c r="D309" s="11">
        <v>0</v>
      </c>
    </row>
    <row r="310" spans="1:4" x14ac:dyDescent="0.25">
      <c r="A310" s="6">
        <v>305</v>
      </c>
      <c r="B310" s="11">
        <v>22713150</v>
      </c>
      <c r="C310" s="11">
        <v>0</v>
      </c>
      <c r="D310" s="11">
        <v>0</v>
      </c>
    </row>
    <row r="311" spans="1:4" x14ac:dyDescent="0.25">
      <c r="A311" s="6">
        <v>306</v>
      </c>
      <c r="B311" s="11">
        <v>22713150</v>
      </c>
      <c r="C311" s="11">
        <v>0</v>
      </c>
      <c r="D311" s="11">
        <v>0</v>
      </c>
    </row>
    <row r="312" spans="1:4" x14ac:dyDescent="0.25">
      <c r="A312" s="6">
        <v>307</v>
      </c>
      <c r="B312" s="11">
        <v>1404904</v>
      </c>
      <c r="C312" s="11">
        <v>0</v>
      </c>
      <c r="D312" s="11">
        <v>0</v>
      </c>
    </row>
    <row r="313" spans="1:4" x14ac:dyDescent="0.25">
      <c r="A313" s="6">
        <v>308</v>
      </c>
      <c r="B313" s="11">
        <v>41792200</v>
      </c>
      <c r="C313" s="11">
        <v>0</v>
      </c>
      <c r="D313" s="11">
        <v>0</v>
      </c>
    </row>
    <row r="314" spans="1:4" x14ac:dyDescent="0.25">
      <c r="A314" s="6">
        <v>309</v>
      </c>
      <c r="B314" s="11">
        <v>25892991</v>
      </c>
      <c r="C314" s="11">
        <v>0</v>
      </c>
      <c r="D314" s="11">
        <v>0</v>
      </c>
    </row>
    <row r="315" spans="1:4" x14ac:dyDescent="0.25">
      <c r="A315" s="6">
        <v>310</v>
      </c>
      <c r="B315" s="11">
        <v>41792200</v>
      </c>
      <c r="C315" s="11">
        <v>0</v>
      </c>
      <c r="D315" s="11">
        <v>0</v>
      </c>
    </row>
    <row r="316" spans="1:4" x14ac:dyDescent="0.25">
      <c r="A316" s="6">
        <v>311</v>
      </c>
      <c r="B316" s="11">
        <v>39702590</v>
      </c>
      <c r="C316" s="11">
        <v>0</v>
      </c>
      <c r="D316" s="11">
        <v>0</v>
      </c>
    </row>
    <row r="317" spans="1:4" x14ac:dyDescent="0.25">
      <c r="A317" s="6">
        <v>312</v>
      </c>
      <c r="B317" s="11">
        <v>41792200</v>
      </c>
      <c r="C317" s="11">
        <v>0</v>
      </c>
      <c r="D317" s="11">
        <v>0</v>
      </c>
    </row>
    <row r="318" spans="1:4" x14ac:dyDescent="0.25">
      <c r="A318" s="6">
        <v>313</v>
      </c>
      <c r="B318" s="11">
        <v>41792200</v>
      </c>
      <c r="C318" s="11">
        <v>0</v>
      </c>
      <c r="D318" s="11">
        <v>0</v>
      </c>
    </row>
    <row r="319" spans="1:4" x14ac:dyDescent="0.25">
      <c r="A319" s="6">
        <v>314</v>
      </c>
      <c r="B319" s="11">
        <v>41792200</v>
      </c>
      <c r="C319" s="11">
        <v>0</v>
      </c>
      <c r="D319" s="11">
        <v>0</v>
      </c>
    </row>
    <row r="320" spans="1:4" x14ac:dyDescent="0.25">
      <c r="A320" s="6">
        <v>315</v>
      </c>
      <c r="B320" s="11">
        <v>27255780</v>
      </c>
      <c r="C320" s="11">
        <v>0</v>
      </c>
      <c r="D320" s="11">
        <v>0</v>
      </c>
    </row>
    <row r="321" spans="1:4" x14ac:dyDescent="0.25">
      <c r="A321" s="6">
        <v>316</v>
      </c>
      <c r="B321" s="11">
        <v>27255780</v>
      </c>
      <c r="C321" s="11">
        <v>0</v>
      </c>
      <c r="D321" s="11">
        <v>0</v>
      </c>
    </row>
    <row r="322" spans="1:4" x14ac:dyDescent="0.25">
      <c r="A322" s="6">
        <v>317</v>
      </c>
      <c r="B322" s="11">
        <v>27255780</v>
      </c>
      <c r="C322" s="11">
        <v>0</v>
      </c>
      <c r="D322" s="11">
        <v>0</v>
      </c>
    </row>
    <row r="323" spans="1:4" x14ac:dyDescent="0.25">
      <c r="A323" s="6">
        <v>318</v>
      </c>
      <c r="B323" s="11">
        <v>27255780</v>
      </c>
      <c r="C323" s="11">
        <v>0</v>
      </c>
      <c r="D323" s="11">
        <v>0</v>
      </c>
    </row>
    <row r="324" spans="1:4" x14ac:dyDescent="0.25">
      <c r="A324" s="6">
        <v>319</v>
      </c>
      <c r="B324" s="11">
        <v>41792200</v>
      </c>
      <c r="C324" s="11">
        <v>0</v>
      </c>
      <c r="D324" s="11">
        <v>0</v>
      </c>
    </row>
    <row r="325" spans="1:4" x14ac:dyDescent="0.25">
      <c r="A325" s="6">
        <v>320</v>
      </c>
      <c r="B325" s="11">
        <v>41792200</v>
      </c>
      <c r="C325" s="11">
        <v>0</v>
      </c>
      <c r="D325" s="11">
        <v>0</v>
      </c>
    </row>
    <row r="326" spans="1:4" x14ac:dyDescent="0.25">
      <c r="A326" s="6">
        <v>321</v>
      </c>
      <c r="B326" s="11">
        <v>41792200</v>
      </c>
      <c r="C326" s="11">
        <v>0</v>
      </c>
      <c r="D326" s="11">
        <v>0</v>
      </c>
    </row>
    <row r="327" spans="1:4" x14ac:dyDescent="0.25">
      <c r="A327" s="6">
        <v>322</v>
      </c>
      <c r="B327" s="11">
        <v>27255780</v>
      </c>
      <c r="C327" s="11">
        <v>0</v>
      </c>
      <c r="D327" s="11">
        <v>0</v>
      </c>
    </row>
    <row r="328" spans="1:4" x14ac:dyDescent="0.25">
      <c r="A328" s="6">
        <v>323</v>
      </c>
      <c r="B328" s="11">
        <v>11356575</v>
      </c>
      <c r="C328" s="11">
        <v>0</v>
      </c>
      <c r="D328" s="11">
        <v>0</v>
      </c>
    </row>
    <row r="329" spans="1:4" x14ac:dyDescent="0.25">
      <c r="A329" s="6">
        <v>324</v>
      </c>
      <c r="B329" s="11">
        <v>11356575</v>
      </c>
      <c r="C329" s="11">
        <v>0</v>
      </c>
      <c r="D329" s="11">
        <v>0</v>
      </c>
    </row>
    <row r="330" spans="1:4" x14ac:dyDescent="0.25">
      <c r="A330" s="6">
        <v>325</v>
      </c>
      <c r="B330" s="11">
        <v>11356575</v>
      </c>
      <c r="C330" s="11">
        <v>0</v>
      </c>
      <c r="D330" s="11">
        <v>0</v>
      </c>
    </row>
    <row r="331" spans="1:4" x14ac:dyDescent="0.25">
      <c r="A331" s="6">
        <v>326</v>
      </c>
      <c r="B331" s="11">
        <v>37612980</v>
      </c>
      <c r="C331" s="11">
        <v>0</v>
      </c>
      <c r="D331" s="11">
        <v>0</v>
      </c>
    </row>
    <row r="332" spans="1:4" x14ac:dyDescent="0.25">
      <c r="A332" s="6">
        <v>327</v>
      </c>
      <c r="B332" s="11">
        <v>24530202</v>
      </c>
      <c r="C332" s="11">
        <v>0</v>
      </c>
      <c r="D332" s="11">
        <v>0</v>
      </c>
    </row>
    <row r="333" spans="1:4" x14ac:dyDescent="0.25">
      <c r="A333" s="6">
        <v>328</v>
      </c>
      <c r="B333" s="11">
        <v>24530202</v>
      </c>
      <c r="C333" s="11">
        <v>0</v>
      </c>
      <c r="D333" s="11">
        <v>0</v>
      </c>
    </row>
    <row r="334" spans="1:4" x14ac:dyDescent="0.25">
      <c r="A334" s="6">
        <v>329</v>
      </c>
      <c r="B334" s="11">
        <v>65413872</v>
      </c>
      <c r="C334" s="11">
        <v>0</v>
      </c>
      <c r="D334" s="11">
        <v>0</v>
      </c>
    </row>
    <row r="335" spans="1:4" x14ac:dyDescent="0.25">
      <c r="A335" s="6">
        <v>330</v>
      </c>
      <c r="B335" s="11">
        <v>37612980</v>
      </c>
      <c r="C335" s="11">
        <v>0</v>
      </c>
      <c r="D335" s="11">
        <v>0</v>
      </c>
    </row>
    <row r="336" spans="1:4" x14ac:dyDescent="0.25">
      <c r="A336" s="6">
        <v>331</v>
      </c>
      <c r="B336" s="11">
        <v>65413872</v>
      </c>
      <c r="C336" s="11">
        <v>0</v>
      </c>
      <c r="D336" s="11">
        <v>0</v>
      </c>
    </row>
    <row r="337" spans="1:4" x14ac:dyDescent="0.25">
      <c r="A337" s="6">
        <v>332</v>
      </c>
      <c r="B337" s="11">
        <v>37612980</v>
      </c>
      <c r="C337" s="11">
        <v>0</v>
      </c>
      <c r="D337" s="11">
        <v>0</v>
      </c>
    </row>
    <row r="338" spans="1:4" x14ac:dyDescent="0.25">
      <c r="A338" s="6">
        <v>333</v>
      </c>
      <c r="B338" s="11">
        <v>49060404</v>
      </c>
      <c r="C338" s="11">
        <v>0</v>
      </c>
      <c r="D338" s="11">
        <v>0</v>
      </c>
    </row>
    <row r="339" spans="1:4" x14ac:dyDescent="0.25">
      <c r="A339" s="6">
        <v>334</v>
      </c>
      <c r="B339" s="11">
        <v>37612980</v>
      </c>
      <c r="C339" s="11">
        <v>0</v>
      </c>
      <c r="D339" s="11">
        <v>0</v>
      </c>
    </row>
    <row r="340" spans="1:4" x14ac:dyDescent="0.25">
      <c r="A340" s="6">
        <v>335</v>
      </c>
      <c r="B340" s="11">
        <v>37612980</v>
      </c>
      <c r="C340" s="11">
        <v>0</v>
      </c>
      <c r="D340" s="11">
        <v>0</v>
      </c>
    </row>
    <row r="341" spans="1:4" x14ac:dyDescent="0.25">
      <c r="A341" s="6">
        <v>336</v>
      </c>
      <c r="B341" s="11">
        <v>49060404</v>
      </c>
      <c r="C341" s="11">
        <v>0</v>
      </c>
      <c r="D341" s="11">
        <v>0</v>
      </c>
    </row>
    <row r="342" spans="1:4" x14ac:dyDescent="0.25">
      <c r="A342" s="6">
        <v>337</v>
      </c>
      <c r="B342" s="11">
        <v>20441835</v>
      </c>
      <c r="C342" s="11">
        <v>0</v>
      </c>
      <c r="D342" s="11">
        <v>0</v>
      </c>
    </row>
    <row r="343" spans="1:4" x14ac:dyDescent="0.25">
      <c r="A343" s="6">
        <v>338</v>
      </c>
      <c r="B343" s="11">
        <v>24530202</v>
      </c>
      <c r="C343" s="11">
        <v>0</v>
      </c>
      <c r="D343" s="11">
        <v>0</v>
      </c>
    </row>
    <row r="344" spans="1:4" x14ac:dyDescent="0.25">
      <c r="A344" s="6">
        <v>339</v>
      </c>
      <c r="B344" s="11">
        <v>24530202</v>
      </c>
      <c r="C344" s="11">
        <v>0</v>
      </c>
      <c r="D344" s="11">
        <v>0</v>
      </c>
    </row>
    <row r="345" spans="1:4" x14ac:dyDescent="0.25">
      <c r="A345" s="6">
        <v>340</v>
      </c>
      <c r="B345" s="11">
        <v>37612980</v>
      </c>
      <c r="C345" s="11">
        <v>0</v>
      </c>
      <c r="D345" s="11">
        <v>0</v>
      </c>
    </row>
    <row r="346" spans="1:4" x14ac:dyDescent="0.25">
      <c r="A346" s="6">
        <v>341</v>
      </c>
      <c r="B346" s="11">
        <v>20441835</v>
      </c>
      <c r="C346" s="11">
        <v>0</v>
      </c>
      <c r="D346" s="11">
        <v>0</v>
      </c>
    </row>
    <row r="347" spans="1:4" x14ac:dyDescent="0.25">
      <c r="A347" s="6">
        <v>342</v>
      </c>
      <c r="B347" s="11">
        <v>37612980</v>
      </c>
      <c r="C347" s="11">
        <v>0</v>
      </c>
      <c r="D347" s="11">
        <v>0</v>
      </c>
    </row>
    <row r="348" spans="1:4" x14ac:dyDescent="0.25">
      <c r="A348" s="6">
        <v>343</v>
      </c>
      <c r="B348" s="11">
        <v>37612980</v>
      </c>
      <c r="C348" s="11">
        <v>0</v>
      </c>
      <c r="D348" s="11">
        <v>0</v>
      </c>
    </row>
    <row r="349" spans="1:4" x14ac:dyDescent="0.25">
      <c r="A349" s="6">
        <v>344</v>
      </c>
      <c r="B349" s="11">
        <v>24530202</v>
      </c>
      <c r="C349" s="11">
        <v>0</v>
      </c>
      <c r="D349" s="11">
        <v>0</v>
      </c>
    </row>
    <row r="350" spans="1:4" x14ac:dyDescent="0.25">
      <c r="A350" s="6">
        <v>345</v>
      </c>
      <c r="B350" s="11">
        <v>37612980</v>
      </c>
      <c r="C350" s="11">
        <v>0</v>
      </c>
      <c r="D350" s="11">
        <v>0</v>
      </c>
    </row>
    <row r="351" spans="1:4" x14ac:dyDescent="0.25">
      <c r="A351" s="6">
        <v>346</v>
      </c>
      <c r="B351" s="11">
        <v>37612980</v>
      </c>
      <c r="C351" s="11">
        <v>0</v>
      </c>
      <c r="D351" s="11">
        <v>0</v>
      </c>
    </row>
    <row r="352" spans="1:4" x14ac:dyDescent="0.25">
      <c r="A352" s="6">
        <v>347</v>
      </c>
      <c r="B352" s="11">
        <v>24530202</v>
      </c>
      <c r="C352" s="11">
        <v>0</v>
      </c>
      <c r="D352" s="11">
        <v>0</v>
      </c>
    </row>
    <row r="353" spans="1:4" x14ac:dyDescent="0.25">
      <c r="A353" s="6">
        <v>348</v>
      </c>
      <c r="B353" s="11">
        <v>24530202</v>
      </c>
      <c r="C353" s="11">
        <v>0</v>
      </c>
      <c r="D353" s="11">
        <v>0</v>
      </c>
    </row>
    <row r="354" spans="1:4" x14ac:dyDescent="0.25">
      <c r="A354" s="6">
        <v>349</v>
      </c>
      <c r="B354" s="11">
        <v>24530202</v>
      </c>
      <c r="C354" s="11">
        <v>0</v>
      </c>
      <c r="D354" s="11">
        <v>0</v>
      </c>
    </row>
    <row r="355" spans="1:4" x14ac:dyDescent="0.25">
      <c r="A355" s="6">
        <v>350</v>
      </c>
      <c r="B355" s="11">
        <v>37612980</v>
      </c>
      <c r="C355" s="11">
        <v>0</v>
      </c>
      <c r="D355" s="11">
        <v>0</v>
      </c>
    </row>
    <row r="356" spans="1:4" x14ac:dyDescent="0.25">
      <c r="A356" s="6">
        <v>351</v>
      </c>
      <c r="B356" s="11">
        <v>24530202</v>
      </c>
      <c r="C356" s="11">
        <v>0</v>
      </c>
      <c r="D356" s="11">
        <v>0</v>
      </c>
    </row>
    <row r="357" spans="1:4" x14ac:dyDescent="0.25">
      <c r="A357" s="6">
        <v>352</v>
      </c>
      <c r="B357" s="11">
        <v>24530202</v>
      </c>
      <c r="C357" s="11">
        <v>0</v>
      </c>
      <c r="D357" s="11">
        <v>0</v>
      </c>
    </row>
    <row r="358" spans="1:4" x14ac:dyDescent="0.25">
      <c r="A358" s="6">
        <v>353</v>
      </c>
      <c r="B358" s="11">
        <v>37612980</v>
      </c>
      <c r="C358" s="11">
        <v>0</v>
      </c>
      <c r="D358" s="11">
        <v>0</v>
      </c>
    </row>
    <row r="359" spans="1:4" x14ac:dyDescent="0.25">
      <c r="A359" s="6">
        <v>354</v>
      </c>
      <c r="B359" s="11">
        <v>37612980</v>
      </c>
      <c r="C359" s="11">
        <v>0</v>
      </c>
      <c r="D359" s="11">
        <v>0</v>
      </c>
    </row>
    <row r="360" spans="1:4" x14ac:dyDescent="0.25">
      <c r="A360" s="6">
        <v>355</v>
      </c>
      <c r="B360" s="11">
        <v>24530202</v>
      </c>
      <c r="C360" s="11">
        <v>0</v>
      </c>
      <c r="D360" s="11">
        <v>0</v>
      </c>
    </row>
    <row r="361" spans="1:4" x14ac:dyDescent="0.25">
      <c r="A361" s="6">
        <v>356</v>
      </c>
      <c r="B361" s="11">
        <v>37612980</v>
      </c>
      <c r="C361" s="11">
        <v>0</v>
      </c>
      <c r="D361" s="11">
        <v>0</v>
      </c>
    </row>
    <row r="362" spans="1:4" x14ac:dyDescent="0.25">
      <c r="A362" s="6">
        <v>357</v>
      </c>
      <c r="B362" s="11">
        <v>24530202</v>
      </c>
      <c r="C362" s="11">
        <v>0</v>
      </c>
      <c r="D362" s="11">
        <v>0</v>
      </c>
    </row>
    <row r="363" spans="1:4" x14ac:dyDescent="0.25">
      <c r="A363" s="6">
        <v>358</v>
      </c>
      <c r="B363" s="11">
        <v>24530202</v>
      </c>
      <c r="C363" s="11">
        <v>0</v>
      </c>
      <c r="D363" s="11">
        <v>0</v>
      </c>
    </row>
    <row r="364" spans="1:4" x14ac:dyDescent="0.25">
      <c r="A364" s="6">
        <v>359</v>
      </c>
      <c r="B364" s="11">
        <v>24530202</v>
      </c>
      <c r="C364" s="11">
        <v>0</v>
      </c>
      <c r="D364" s="11">
        <v>0</v>
      </c>
    </row>
    <row r="365" spans="1:4" x14ac:dyDescent="0.25">
      <c r="A365" s="6">
        <v>360</v>
      </c>
      <c r="B365" s="11">
        <v>24530202</v>
      </c>
      <c r="C365" s="11">
        <v>0</v>
      </c>
      <c r="D365" s="11">
        <v>0</v>
      </c>
    </row>
    <row r="366" spans="1:4" x14ac:dyDescent="0.25">
      <c r="A366" s="6">
        <v>361</v>
      </c>
      <c r="B366" s="11">
        <v>41792200</v>
      </c>
      <c r="C366" s="11">
        <v>0</v>
      </c>
      <c r="D366" s="11">
        <v>0</v>
      </c>
    </row>
    <row r="367" spans="1:4" x14ac:dyDescent="0.25">
      <c r="A367" s="6">
        <v>362</v>
      </c>
      <c r="B367" s="11">
        <v>22713150</v>
      </c>
      <c r="C367" s="11">
        <v>0</v>
      </c>
      <c r="D367" s="11">
        <v>0</v>
      </c>
    </row>
    <row r="368" spans="1:4" x14ac:dyDescent="0.25">
      <c r="A368" s="6">
        <v>363</v>
      </c>
      <c r="B368" s="11">
        <v>41792200</v>
      </c>
      <c r="C368" s="11">
        <v>0</v>
      </c>
      <c r="D368" s="11">
        <v>0</v>
      </c>
    </row>
    <row r="369" spans="1:4" x14ac:dyDescent="0.25">
      <c r="A369" s="6">
        <v>364</v>
      </c>
      <c r="B369" s="11">
        <v>41792200</v>
      </c>
      <c r="C369" s="11">
        <v>0</v>
      </c>
      <c r="D369" s="11">
        <v>0</v>
      </c>
    </row>
    <row r="370" spans="1:4" x14ac:dyDescent="0.25">
      <c r="A370" s="6">
        <v>365</v>
      </c>
      <c r="B370" s="11">
        <v>41792200</v>
      </c>
      <c r="C370" s="11">
        <v>0</v>
      </c>
      <c r="D370" s="11">
        <v>0</v>
      </c>
    </row>
    <row r="371" spans="1:4" x14ac:dyDescent="0.25">
      <c r="A371" s="6">
        <v>366</v>
      </c>
      <c r="B371" s="11">
        <v>37612980</v>
      </c>
      <c r="C371" s="11">
        <v>0</v>
      </c>
      <c r="D371" s="11">
        <v>0</v>
      </c>
    </row>
    <row r="372" spans="1:4" x14ac:dyDescent="0.25">
      <c r="A372" s="6">
        <v>367</v>
      </c>
      <c r="B372" s="11">
        <v>22713150</v>
      </c>
      <c r="C372" s="11">
        <v>0</v>
      </c>
      <c r="D372" s="11">
        <v>0</v>
      </c>
    </row>
    <row r="373" spans="1:4" x14ac:dyDescent="0.25">
      <c r="A373" s="6">
        <v>368</v>
      </c>
      <c r="B373" s="11">
        <v>41792200</v>
      </c>
      <c r="C373" s="11">
        <v>0</v>
      </c>
      <c r="D373" s="11">
        <v>0</v>
      </c>
    </row>
    <row r="374" spans="1:4" x14ac:dyDescent="0.25">
      <c r="A374" s="6">
        <v>369</v>
      </c>
      <c r="B374" s="11">
        <v>37612980</v>
      </c>
      <c r="C374" s="11">
        <v>0</v>
      </c>
      <c r="D374" s="11">
        <v>0</v>
      </c>
    </row>
    <row r="375" spans="1:4" x14ac:dyDescent="0.25">
      <c r="A375" s="6">
        <v>370</v>
      </c>
      <c r="B375" s="11">
        <v>20441835</v>
      </c>
      <c r="C375" s="11">
        <v>0</v>
      </c>
      <c r="D375" s="11">
        <v>0</v>
      </c>
    </row>
    <row r="376" spans="1:4" x14ac:dyDescent="0.25">
      <c r="A376" s="6">
        <v>371</v>
      </c>
      <c r="B376" s="11">
        <v>20441835</v>
      </c>
      <c r="C376" s="11">
        <v>0</v>
      </c>
      <c r="D376" s="11">
        <v>0</v>
      </c>
    </row>
    <row r="377" spans="1:4" x14ac:dyDescent="0.25">
      <c r="A377" s="6">
        <v>372</v>
      </c>
      <c r="B377" s="11">
        <v>20441835</v>
      </c>
      <c r="C377" s="11">
        <v>0</v>
      </c>
      <c r="D377" s="11">
        <v>0</v>
      </c>
    </row>
    <row r="378" spans="1:4" x14ac:dyDescent="0.25">
      <c r="A378" s="6">
        <v>373</v>
      </c>
      <c r="B378" s="11">
        <v>41792200</v>
      </c>
      <c r="C378" s="11">
        <v>0</v>
      </c>
      <c r="D378" s="11">
        <v>0</v>
      </c>
    </row>
    <row r="379" spans="1:4" x14ac:dyDescent="0.25">
      <c r="A379" s="6">
        <v>374</v>
      </c>
      <c r="B379" s="11">
        <v>27255780</v>
      </c>
      <c r="C379" s="11">
        <v>0</v>
      </c>
      <c r="D379" s="11">
        <v>0</v>
      </c>
    </row>
    <row r="380" spans="1:4" x14ac:dyDescent="0.25">
      <c r="A380" s="6">
        <v>375</v>
      </c>
      <c r="B380" s="11">
        <v>54511560</v>
      </c>
      <c r="C380" s="11">
        <v>0</v>
      </c>
      <c r="D380" s="11">
        <v>0</v>
      </c>
    </row>
    <row r="381" spans="1:4" x14ac:dyDescent="0.25">
      <c r="A381" s="6">
        <v>376</v>
      </c>
      <c r="B381" s="11">
        <v>54511560</v>
      </c>
      <c r="C381" s="11">
        <v>0</v>
      </c>
      <c r="D381" s="11">
        <v>0</v>
      </c>
    </row>
    <row r="382" spans="1:4" x14ac:dyDescent="0.25">
      <c r="A382" s="6">
        <v>377</v>
      </c>
      <c r="B382" s="11">
        <v>41792200</v>
      </c>
      <c r="C382" s="11">
        <v>0</v>
      </c>
      <c r="D382" s="11">
        <v>0</v>
      </c>
    </row>
    <row r="383" spans="1:4" x14ac:dyDescent="0.25">
      <c r="A383" s="6">
        <v>378</v>
      </c>
      <c r="B383" s="11">
        <v>41792200</v>
      </c>
      <c r="C383" s="11">
        <v>0</v>
      </c>
      <c r="D383" s="11">
        <v>0</v>
      </c>
    </row>
    <row r="384" spans="1:4" x14ac:dyDescent="0.25">
      <c r="A384" s="6">
        <v>379</v>
      </c>
      <c r="B384" s="11">
        <v>46510</v>
      </c>
      <c r="C384" s="11">
        <v>0</v>
      </c>
      <c r="D384" s="11">
        <v>0</v>
      </c>
    </row>
    <row r="385" spans="1:4" x14ac:dyDescent="0.25">
      <c r="A385" s="6">
        <v>380</v>
      </c>
      <c r="B385" s="11">
        <v>3315990</v>
      </c>
      <c r="C385" s="11">
        <v>0</v>
      </c>
      <c r="D385" s="11">
        <v>0</v>
      </c>
    </row>
    <row r="386" spans="1:4" x14ac:dyDescent="0.25">
      <c r="A386" s="6">
        <v>381</v>
      </c>
      <c r="B386" s="11">
        <v>18170520</v>
      </c>
      <c r="C386" s="11">
        <v>0</v>
      </c>
      <c r="D386" s="11">
        <v>0</v>
      </c>
    </row>
    <row r="387" spans="1:4" x14ac:dyDescent="0.25">
      <c r="A387" s="6">
        <v>382</v>
      </c>
      <c r="B387" s="11">
        <v>18170520</v>
      </c>
      <c r="C387" s="11">
        <v>0</v>
      </c>
      <c r="D387" s="11">
        <v>0</v>
      </c>
    </row>
    <row r="388" spans="1:4" x14ac:dyDescent="0.25">
      <c r="A388" s="6">
        <v>383</v>
      </c>
      <c r="B388" s="11">
        <v>18170520</v>
      </c>
      <c r="C388" s="11">
        <v>0</v>
      </c>
      <c r="D388" s="11">
        <v>0</v>
      </c>
    </row>
    <row r="389" spans="1:4" x14ac:dyDescent="0.25">
      <c r="A389" s="6">
        <v>384</v>
      </c>
      <c r="B389" s="11">
        <v>18170520</v>
      </c>
      <c r="C389" s="11">
        <v>0</v>
      </c>
      <c r="D389" s="11">
        <v>0</v>
      </c>
    </row>
    <row r="390" spans="1:4" x14ac:dyDescent="0.25">
      <c r="A390" s="6">
        <v>385</v>
      </c>
      <c r="B390" s="11">
        <v>18170520</v>
      </c>
      <c r="C390" s="11">
        <v>0</v>
      </c>
      <c r="D390" s="11">
        <v>0</v>
      </c>
    </row>
    <row r="391" spans="1:4" x14ac:dyDescent="0.25">
      <c r="A391" s="6">
        <v>386</v>
      </c>
      <c r="B391" s="11">
        <v>18170520</v>
      </c>
      <c r="C391" s="11">
        <v>0</v>
      </c>
      <c r="D391" s="11">
        <v>0</v>
      </c>
    </row>
    <row r="392" spans="1:4" x14ac:dyDescent="0.25">
      <c r="A392" s="6">
        <v>387</v>
      </c>
      <c r="B392" s="11">
        <v>18170520</v>
      </c>
      <c r="C392" s="11">
        <v>0</v>
      </c>
      <c r="D392" s="11">
        <v>0</v>
      </c>
    </row>
    <row r="393" spans="1:4" x14ac:dyDescent="0.25">
      <c r="A393" s="6">
        <v>388</v>
      </c>
      <c r="B393" s="11">
        <v>18170520</v>
      </c>
      <c r="C393" s="11">
        <v>0</v>
      </c>
      <c r="D393" s="11">
        <v>0</v>
      </c>
    </row>
    <row r="394" spans="1:4" x14ac:dyDescent="0.25">
      <c r="A394" s="6">
        <v>389</v>
      </c>
      <c r="B394" s="11">
        <v>18170520</v>
      </c>
      <c r="C394" s="11">
        <v>0</v>
      </c>
      <c r="D394" s="11">
        <v>0</v>
      </c>
    </row>
    <row r="395" spans="1:4" x14ac:dyDescent="0.25">
      <c r="A395" s="6">
        <v>390</v>
      </c>
      <c r="B395" s="11">
        <v>48061030</v>
      </c>
      <c r="C395" s="11">
        <v>0</v>
      </c>
      <c r="D395" s="11">
        <v>0</v>
      </c>
    </row>
    <row r="396" spans="1:4" x14ac:dyDescent="0.25">
      <c r="A396" s="6">
        <v>391</v>
      </c>
      <c r="B396" s="11">
        <v>62688294</v>
      </c>
      <c r="C396" s="11">
        <v>0</v>
      </c>
      <c r="D396" s="11">
        <v>0</v>
      </c>
    </row>
    <row r="397" spans="1:4" x14ac:dyDescent="0.25">
      <c r="A397" s="6">
        <v>392</v>
      </c>
      <c r="B397" s="11">
        <v>62688294</v>
      </c>
      <c r="C397" s="11">
        <v>0</v>
      </c>
      <c r="D397" s="11">
        <v>0</v>
      </c>
    </row>
    <row r="398" spans="1:4" x14ac:dyDescent="0.25">
      <c r="A398" s="6">
        <v>393</v>
      </c>
      <c r="B398" s="11">
        <v>31344147</v>
      </c>
      <c r="C398" s="11">
        <v>0</v>
      </c>
      <c r="D398" s="11">
        <v>0</v>
      </c>
    </row>
    <row r="399" spans="1:4" x14ac:dyDescent="0.25">
      <c r="A399" s="6">
        <v>394</v>
      </c>
      <c r="B399" s="11">
        <v>62688294</v>
      </c>
      <c r="C399" s="11">
        <v>0</v>
      </c>
      <c r="D399" s="11">
        <v>0</v>
      </c>
    </row>
    <row r="400" spans="1:4" x14ac:dyDescent="0.25">
      <c r="A400" s="6">
        <v>395</v>
      </c>
      <c r="B400" s="11">
        <v>48061030</v>
      </c>
      <c r="C400" s="11">
        <v>0</v>
      </c>
      <c r="D400" s="11">
        <v>0</v>
      </c>
    </row>
    <row r="401" spans="1:4" x14ac:dyDescent="0.25">
      <c r="A401" s="6">
        <v>396</v>
      </c>
      <c r="B401" s="11">
        <v>62688294</v>
      </c>
      <c r="C401" s="11">
        <v>0</v>
      </c>
      <c r="D401" s="11">
        <v>0</v>
      </c>
    </row>
    <row r="402" spans="1:4" x14ac:dyDescent="0.25">
      <c r="A402" s="6">
        <v>397</v>
      </c>
      <c r="B402" s="11">
        <v>27255780</v>
      </c>
      <c r="C402" s="11">
        <v>0</v>
      </c>
      <c r="D402" s="11">
        <v>0</v>
      </c>
    </row>
    <row r="403" spans="1:4" x14ac:dyDescent="0.25">
      <c r="A403" s="6">
        <v>398</v>
      </c>
      <c r="B403" s="11">
        <v>15487700</v>
      </c>
      <c r="C403" s="11">
        <v>0</v>
      </c>
      <c r="D403" s="11">
        <v>0</v>
      </c>
    </row>
    <row r="404" spans="1:4" x14ac:dyDescent="0.25">
      <c r="A404" s="6">
        <v>399</v>
      </c>
      <c r="B404" s="11">
        <v>19825767</v>
      </c>
      <c r="C404" s="11">
        <v>0</v>
      </c>
      <c r="D404" s="11">
        <v>0</v>
      </c>
    </row>
    <row r="405" spans="1:4" x14ac:dyDescent="0.25">
      <c r="A405" s="6">
        <v>400</v>
      </c>
      <c r="B405" s="11">
        <v>4793165291</v>
      </c>
      <c r="C405" s="11">
        <v>0</v>
      </c>
      <c r="D405" s="11">
        <v>0</v>
      </c>
    </row>
    <row r="406" spans="1:4" x14ac:dyDescent="0.25">
      <c r="A406" s="6">
        <v>401</v>
      </c>
      <c r="B406" s="11">
        <v>49060404</v>
      </c>
      <c r="C406" s="11">
        <v>0</v>
      </c>
      <c r="D406" s="11">
        <v>0</v>
      </c>
    </row>
    <row r="407" spans="1:4" x14ac:dyDescent="0.25">
      <c r="A407" s="6">
        <v>402</v>
      </c>
      <c r="B407" s="11">
        <v>49060404</v>
      </c>
      <c r="C407" s="11">
        <v>0</v>
      </c>
      <c r="D407" s="11">
        <v>0</v>
      </c>
    </row>
    <row r="408" spans="1:4" x14ac:dyDescent="0.25">
      <c r="A408" s="6">
        <v>403</v>
      </c>
      <c r="B408" s="11">
        <v>37612980</v>
      </c>
      <c r="C408" s="11">
        <v>0</v>
      </c>
      <c r="D408" s="11">
        <v>0</v>
      </c>
    </row>
    <row r="409" spans="1:4" x14ac:dyDescent="0.25">
      <c r="A409" s="6">
        <v>404</v>
      </c>
      <c r="B409" s="11">
        <v>61325505</v>
      </c>
      <c r="C409" s="11">
        <v>0</v>
      </c>
      <c r="D409" s="11">
        <v>0</v>
      </c>
    </row>
    <row r="410" spans="1:4" x14ac:dyDescent="0.25">
      <c r="A410" s="6">
        <v>405</v>
      </c>
      <c r="B410" s="11">
        <v>37612980</v>
      </c>
      <c r="C410" s="11">
        <v>0</v>
      </c>
      <c r="D410" s="11">
        <v>0</v>
      </c>
    </row>
    <row r="411" spans="1:4" x14ac:dyDescent="0.25">
      <c r="A411" s="6">
        <v>406</v>
      </c>
      <c r="B411" s="11">
        <v>37612980</v>
      </c>
      <c r="C411" s="11">
        <v>0</v>
      </c>
      <c r="D411" s="11">
        <v>0</v>
      </c>
    </row>
    <row r="412" spans="1:4" x14ac:dyDescent="0.25">
      <c r="A412" s="6">
        <v>407</v>
      </c>
      <c r="B412" s="11">
        <v>65413872</v>
      </c>
      <c r="C412" s="11">
        <v>0</v>
      </c>
      <c r="D412" s="11">
        <v>0</v>
      </c>
    </row>
    <row r="413" spans="1:4" x14ac:dyDescent="0.25">
      <c r="A413" s="6">
        <v>408</v>
      </c>
      <c r="B413" s="11">
        <v>49060404</v>
      </c>
      <c r="C413" s="11">
        <v>0</v>
      </c>
      <c r="D413" s="11">
        <v>0</v>
      </c>
    </row>
    <row r="414" spans="1:4" x14ac:dyDescent="0.25">
      <c r="A414" s="6">
        <v>409</v>
      </c>
      <c r="B414" s="11">
        <v>49060404</v>
      </c>
      <c r="C414" s="11">
        <v>0</v>
      </c>
      <c r="D414" s="11">
        <v>0</v>
      </c>
    </row>
    <row r="415" spans="1:4" x14ac:dyDescent="0.25">
      <c r="A415" s="6">
        <v>410</v>
      </c>
      <c r="B415" s="11">
        <v>49060404</v>
      </c>
      <c r="C415" s="11">
        <v>0</v>
      </c>
      <c r="D415" s="11">
        <v>0</v>
      </c>
    </row>
    <row r="416" spans="1:4" x14ac:dyDescent="0.25">
      <c r="A416" s="6">
        <v>411</v>
      </c>
      <c r="B416" s="11">
        <v>49060404</v>
      </c>
      <c r="C416" s="11">
        <v>0</v>
      </c>
      <c r="D416" s="11">
        <v>0</v>
      </c>
    </row>
    <row r="417" spans="1:4" x14ac:dyDescent="0.25">
      <c r="A417" s="6">
        <v>412</v>
      </c>
      <c r="B417" s="11">
        <v>49060404</v>
      </c>
      <c r="C417" s="11">
        <v>0</v>
      </c>
      <c r="D417" s="11">
        <v>0</v>
      </c>
    </row>
    <row r="418" spans="1:4" x14ac:dyDescent="0.25">
      <c r="A418" s="6">
        <v>413</v>
      </c>
      <c r="B418" s="11">
        <v>65413872</v>
      </c>
      <c r="C418" s="11">
        <v>0</v>
      </c>
      <c r="D418" s="11">
        <v>0</v>
      </c>
    </row>
    <row r="419" spans="1:4" x14ac:dyDescent="0.25">
      <c r="A419" s="6">
        <v>414</v>
      </c>
      <c r="B419" s="11">
        <v>37612980</v>
      </c>
      <c r="C419" s="11">
        <v>0</v>
      </c>
      <c r="D419" s="11">
        <v>0</v>
      </c>
    </row>
    <row r="420" spans="1:4" x14ac:dyDescent="0.25">
      <c r="A420" s="6">
        <v>415</v>
      </c>
      <c r="B420" s="11">
        <v>49060404</v>
      </c>
      <c r="C420" s="11">
        <v>0</v>
      </c>
      <c r="D420" s="11">
        <v>0</v>
      </c>
    </row>
    <row r="421" spans="1:4" x14ac:dyDescent="0.25">
      <c r="A421" s="6">
        <v>416</v>
      </c>
      <c r="B421" s="11">
        <v>65413872</v>
      </c>
      <c r="C421" s="11">
        <v>0</v>
      </c>
      <c r="D421" s="11">
        <v>0</v>
      </c>
    </row>
    <row r="422" spans="1:4" x14ac:dyDescent="0.25">
      <c r="A422" s="6">
        <v>417</v>
      </c>
      <c r="B422" s="11">
        <v>49060404</v>
      </c>
      <c r="C422" s="11">
        <v>0</v>
      </c>
      <c r="D422" s="11">
        <v>0</v>
      </c>
    </row>
    <row r="423" spans="1:4" x14ac:dyDescent="0.25">
      <c r="A423" s="6">
        <v>418</v>
      </c>
      <c r="B423" s="11">
        <v>49060404</v>
      </c>
      <c r="C423" s="11">
        <v>0</v>
      </c>
      <c r="D423" s="11">
        <v>0</v>
      </c>
    </row>
    <row r="424" spans="1:4" x14ac:dyDescent="0.25">
      <c r="A424" s="6">
        <v>419</v>
      </c>
      <c r="B424" s="11">
        <v>20441835</v>
      </c>
      <c r="C424" s="11">
        <v>0</v>
      </c>
      <c r="D424" s="11">
        <v>0</v>
      </c>
    </row>
    <row r="425" spans="1:4" x14ac:dyDescent="0.25">
      <c r="A425" s="6">
        <v>420</v>
      </c>
      <c r="B425" s="11">
        <v>29981358</v>
      </c>
      <c r="C425" s="11">
        <v>0</v>
      </c>
      <c r="D425" s="11">
        <v>0</v>
      </c>
    </row>
    <row r="426" spans="1:4" x14ac:dyDescent="0.25">
      <c r="A426" s="6">
        <v>421</v>
      </c>
      <c r="B426" s="11">
        <v>45971420</v>
      </c>
      <c r="C426" s="11">
        <v>0</v>
      </c>
      <c r="D426" s="11">
        <v>0</v>
      </c>
    </row>
    <row r="427" spans="1:4" x14ac:dyDescent="0.25">
      <c r="A427" s="6">
        <v>422</v>
      </c>
      <c r="B427" s="11">
        <v>59962716</v>
      </c>
      <c r="C427" s="11">
        <v>0</v>
      </c>
      <c r="D427" s="11">
        <v>0</v>
      </c>
    </row>
    <row r="428" spans="1:4" x14ac:dyDescent="0.25">
      <c r="A428" s="6">
        <v>423</v>
      </c>
      <c r="B428" s="11">
        <v>54511560</v>
      </c>
      <c r="C428" s="11">
        <v>0</v>
      </c>
      <c r="D428" s="11">
        <v>0</v>
      </c>
    </row>
    <row r="429" spans="1:4" x14ac:dyDescent="0.25">
      <c r="A429" s="6">
        <v>424</v>
      </c>
      <c r="B429" s="11">
        <v>54511560</v>
      </c>
      <c r="C429" s="11">
        <v>0</v>
      </c>
      <c r="D429" s="11">
        <v>0</v>
      </c>
    </row>
    <row r="430" spans="1:4" x14ac:dyDescent="0.25">
      <c r="A430" s="6">
        <v>425</v>
      </c>
      <c r="B430" s="11">
        <v>54511560</v>
      </c>
      <c r="C430" s="11">
        <v>0</v>
      </c>
      <c r="D430" s="11">
        <v>0</v>
      </c>
    </row>
    <row r="431" spans="1:4" x14ac:dyDescent="0.25">
      <c r="A431" s="6">
        <v>426</v>
      </c>
      <c r="B431" s="11">
        <v>54511560</v>
      </c>
      <c r="C431" s="11">
        <v>0</v>
      </c>
      <c r="D431" s="11">
        <v>0</v>
      </c>
    </row>
    <row r="432" spans="1:4" x14ac:dyDescent="0.25">
      <c r="A432" s="6">
        <v>427</v>
      </c>
      <c r="B432" s="11">
        <v>51785982</v>
      </c>
      <c r="C432" s="11">
        <v>0</v>
      </c>
      <c r="D432" s="11">
        <v>0</v>
      </c>
    </row>
    <row r="433" spans="1:4" x14ac:dyDescent="0.25">
      <c r="A433" s="6">
        <v>428</v>
      </c>
      <c r="B433" s="11">
        <v>37612980</v>
      </c>
      <c r="C433" s="11">
        <v>0</v>
      </c>
      <c r="D433" s="11">
        <v>0</v>
      </c>
    </row>
    <row r="434" spans="1:4" x14ac:dyDescent="0.25">
      <c r="A434" s="6">
        <v>429</v>
      </c>
      <c r="B434" s="11">
        <v>37612980</v>
      </c>
      <c r="C434" s="11">
        <v>0</v>
      </c>
      <c r="D434" s="11">
        <v>0</v>
      </c>
    </row>
    <row r="435" spans="1:4" x14ac:dyDescent="0.25">
      <c r="A435" s="6">
        <v>430</v>
      </c>
      <c r="B435" s="11">
        <v>35523370</v>
      </c>
      <c r="C435" s="11">
        <v>0</v>
      </c>
      <c r="D435" s="11">
        <v>0</v>
      </c>
    </row>
    <row r="436" spans="1:4" x14ac:dyDescent="0.25">
      <c r="A436" s="6">
        <v>431</v>
      </c>
      <c r="B436" s="11">
        <v>37612980</v>
      </c>
      <c r="C436" s="11">
        <v>0</v>
      </c>
      <c r="D436" s="11">
        <v>0</v>
      </c>
    </row>
    <row r="437" spans="1:4" x14ac:dyDescent="0.25">
      <c r="A437" s="6">
        <v>432</v>
      </c>
      <c r="B437" s="11">
        <v>37612980</v>
      </c>
      <c r="C437" s="11">
        <v>0</v>
      </c>
      <c r="D437" s="11">
        <v>0</v>
      </c>
    </row>
    <row r="438" spans="1:4" x14ac:dyDescent="0.25">
      <c r="A438" s="6">
        <v>433</v>
      </c>
      <c r="B438" s="11">
        <v>57237138</v>
      </c>
      <c r="C438" s="11">
        <v>0</v>
      </c>
      <c r="D438" s="11">
        <v>0</v>
      </c>
    </row>
    <row r="439" spans="1:4" x14ac:dyDescent="0.25">
      <c r="A439" s="6">
        <v>434</v>
      </c>
      <c r="B439" s="11">
        <v>76316184</v>
      </c>
      <c r="C439" s="11">
        <v>0</v>
      </c>
      <c r="D439" s="11">
        <v>0</v>
      </c>
    </row>
    <row r="440" spans="1:4" x14ac:dyDescent="0.25">
      <c r="A440" s="6">
        <v>435</v>
      </c>
      <c r="B440" s="11">
        <v>76316184</v>
      </c>
      <c r="C440" s="11">
        <v>0</v>
      </c>
      <c r="D440" s="11">
        <v>0</v>
      </c>
    </row>
    <row r="441" spans="1:4" x14ac:dyDescent="0.25">
      <c r="A441" s="6">
        <v>436</v>
      </c>
      <c r="B441" s="11">
        <v>8650</v>
      </c>
      <c r="C441" s="11">
        <v>0</v>
      </c>
      <c r="D441" s="11">
        <v>0</v>
      </c>
    </row>
    <row r="442" spans="1:4" x14ac:dyDescent="0.25">
      <c r="A442" s="6">
        <v>437</v>
      </c>
      <c r="B442" s="11">
        <v>43609248</v>
      </c>
      <c r="C442" s="11">
        <v>0</v>
      </c>
      <c r="D442" s="11">
        <v>0</v>
      </c>
    </row>
    <row r="443" spans="1:4" x14ac:dyDescent="0.25">
      <c r="A443" s="6">
        <v>438</v>
      </c>
      <c r="B443" s="11">
        <v>33433760</v>
      </c>
      <c r="C443" s="11">
        <v>0</v>
      </c>
      <c r="D443" s="11">
        <v>0</v>
      </c>
    </row>
    <row r="444" spans="1:4" x14ac:dyDescent="0.25">
      <c r="A444" s="6">
        <v>439</v>
      </c>
      <c r="B444" s="11">
        <v>33433760</v>
      </c>
      <c r="C444" s="11">
        <v>0</v>
      </c>
      <c r="D444" s="11">
        <v>0</v>
      </c>
    </row>
    <row r="445" spans="1:4" x14ac:dyDescent="0.25">
      <c r="A445" s="6">
        <v>440</v>
      </c>
      <c r="B445" s="11">
        <v>33433760</v>
      </c>
      <c r="C445" s="11">
        <v>0</v>
      </c>
      <c r="D445" s="11">
        <v>0</v>
      </c>
    </row>
    <row r="446" spans="1:4" x14ac:dyDescent="0.25">
      <c r="A446" s="6">
        <v>441</v>
      </c>
      <c r="B446" s="11">
        <v>33433760</v>
      </c>
      <c r="C446" s="11">
        <v>0</v>
      </c>
      <c r="D446" s="11">
        <v>0</v>
      </c>
    </row>
    <row r="447" spans="1:4" x14ac:dyDescent="0.25">
      <c r="A447" s="6">
        <v>442</v>
      </c>
      <c r="B447" s="11">
        <v>850349418</v>
      </c>
      <c r="C447" s="11">
        <v>0</v>
      </c>
      <c r="D447" s="11">
        <v>0</v>
      </c>
    </row>
    <row r="448" spans="1:4" x14ac:dyDescent="0.25">
      <c r="A448" s="6">
        <v>443</v>
      </c>
      <c r="B448" s="11">
        <v>39702590</v>
      </c>
      <c r="C448" s="11">
        <v>0</v>
      </c>
      <c r="D448" s="11">
        <v>0</v>
      </c>
    </row>
    <row r="449" spans="1:4" x14ac:dyDescent="0.25">
      <c r="A449" s="6">
        <v>444</v>
      </c>
      <c r="B449" s="11">
        <v>39702590</v>
      </c>
      <c r="C449" s="11">
        <v>0</v>
      </c>
      <c r="D449" s="11">
        <v>0</v>
      </c>
    </row>
    <row r="450" spans="1:4" x14ac:dyDescent="0.25">
      <c r="A450" s="6">
        <v>445</v>
      </c>
      <c r="B450" s="11">
        <v>25892991</v>
      </c>
      <c r="C450" s="11">
        <v>0</v>
      </c>
      <c r="D450" s="11">
        <v>0</v>
      </c>
    </row>
    <row r="451" spans="1:4" x14ac:dyDescent="0.25">
      <c r="A451" s="6">
        <v>446</v>
      </c>
      <c r="B451" s="11">
        <v>25892991</v>
      </c>
      <c r="C451" s="11">
        <v>0</v>
      </c>
      <c r="D451" s="11">
        <v>0</v>
      </c>
    </row>
    <row r="452" spans="1:4" x14ac:dyDescent="0.25">
      <c r="A452" s="6">
        <v>447</v>
      </c>
      <c r="B452" s="11">
        <v>25892991</v>
      </c>
      <c r="C452" s="11">
        <v>0</v>
      </c>
      <c r="D452" s="11">
        <v>0</v>
      </c>
    </row>
    <row r="453" spans="1:4" x14ac:dyDescent="0.25">
      <c r="A453" s="6">
        <v>448</v>
      </c>
      <c r="B453" s="11">
        <v>25892991</v>
      </c>
      <c r="C453" s="11">
        <v>0</v>
      </c>
      <c r="D453" s="11">
        <v>0</v>
      </c>
    </row>
    <row r="454" spans="1:4" x14ac:dyDescent="0.25">
      <c r="A454" s="6">
        <v>449</v>
      </c>
      <c r="B454" s="11">
        <v>25892991</v>
      </c>
      <c r="C454" s="11">
        <v>0</v>
      </c>
      <c r="D454" s="11">
        <v>0</v>
      </c>
    </row>
    <row r="455" spans="1:4" x14ac:dyDescent="0.25">
      <c r="A455" s="6">
        <v>450</v>
      </c>
      <c r="B455" s="11">
        <v>25892991</v>
      </c>
      <c r="C455" s="11">
        <v>0</v>
      </c>
      <c r="D455" s="11">
        <v>0</v>
      </c>
    </row>
    <row r="456" spans="1:4" x14ac:dyDescent="0.25">
      <c r="A456" s="6">
        <v>451</v>
      </c>
      <c r="B456" s="11">
        <v>25892991</v>
      </c>
      <c r="C456" s="11">
        <v>0</v>
      </c>
      <c r="D456" s="11">
        <v>0</v>
      </c>
    </row>
    <row r="457" spans="1:4" x14ac:dyDescent="0.25">
      <c r="A457" s="6">
        <v>452</v>
      </c>
      <c r="B457" s="11">
        <v>21577493</v>
      </c>
      <c r="C457" s="11">
        <v>0</v>
      </c>
      <c r="D457" s="11">
        <v>0</v>
      </c>
    </row>
    <row r="458" spans="1:4" x14ac:dyDescent="0.25">
      <c r="A458" s="6">
        <v>453</v>
      </c>
      <c r="B458" s="11">
        <v>21577493</v>
      </c>
      <c r="C458" s="11">
        <v>0</v>
      </c>
      <c r="D458" s="11">
        <v>0</v>
      </c>
    </row>
    <row r="459" spans="1:4" x14ac:dyDescent="0.25">
      <c r="A459" s="6">
        <v>454</v>
      </c>
      <c r="B459" s="11">
        <v>3179843</v>
      </c>
      <c r="C459" s="11">
        <v>0</v>
      </c>
      <c r="D459" s="11">
        <v>0</v>
      </c>
    </row>
    <row r="460" spans="1:4" x14ac:dyDescent="0.25">
      <c r="A460" s="6">
        <v>455</v>
      </c>
      <c r="B460" s="11">
        <v>3179843</v>
      </c>
      <c r="C460" s="11">
        <v>0</v>
      </c>
      <c r="D460" s="11">
        <v>0</v>
      </c>
    </row>
    <row r="461" spans="1:4" x14ac:dyDescent="0.25">
      <c r="A461" s="6">
        <v>456</v>
      </c>
      <c r="B461" s="11">
        <v>3179843</v>
      </c>
      <c r="C461" s="11">
        <v>0</v>
      </c>
      <c r="D461" s="11">
        <v>0</v>
      </c>
    </row>
    <row r="462" spans="1:4" x14ac:dyDescent="0.25">
      <c r="A462" s="6">
        <v>457</v>
      </c>
      <c r="B462" s="11">
        <v>3179843</v>
      </c>
      <c r="C462" s="11">
        <v>0</v>
      </c>
      <c r="D462" s="11">
        <v>0</v>
      </c>
    </row>
    <row r="463" spans="1:4" x14ac:dyDescent="0.25">
      <c r="A463" s="6">
        <v>458</v>
      </c>
      <c r="B463" s="11">
        <v>3179843</v>
      </c>
      <c r="C463" s="11">
        <v>0</v>
      </c>
      <c r="D463" s="11">
        <v>0</v>
      </c>
    </row>
    <row r="464" spans="1:4" x14ac:dyDescent="0.25">
      <c r="A464" s="6">
        <v>459</v>
      </c>
      <c r="B464" s="11">
        <v>3179843</v>
      </c>
      <c r="C464" s="11">
        <v>0</v>
      </c>
      <c r="D464" s="11">
        <v>0</v>
      </c>
    </row>
    <row r="465" spans="1:4" x14ac:dyDescent="0.25">
      <c r="A465" s="6">
        <v>460</v>
      </c>
      <c r="B465" s="11">
        <v>3179843</v>
      </c>
      <c r="C465" s="11">
        <v>0</v>
      </c>
      <c r="D465" s="11">
        <v>0</v>
      </c>
    </row>
    <row r="466" spans="1:4" x14ac:dyDescent="0.25">
      <c r="A466" s="6">
        <v>461</v>
      </c>
      <c r="B466" s="11">
        <v>2649865</v>
      </c>
      <c r="C466" s="11">
        <v>0</v>
      </c>
      <c r="D466" s="11">
        <v>0</v>
      </c>
    </row>
    <row r="467" spans="1:4" x14ac:dyDescent="0.25">
      <c r="A467" s="6">
        <v>462</v>
      </c>
      <c r="B467" s="11">
        <v>2271315</v>
      </c>
      <c r="C467" s="11">
        <v>0</v>
      </c>
      <c r="D467" s="11">
        <v>0</v>
      </c>
    </row>
    <row r="468" spans="1:4" x14ac:dyDescent="0.25">
      <c r="A468" s="6">
        <v>463</v>
      </c>
      <c r="B468" s="11">
        <v>3179843</v>
      </c>
      <c r="C468" s="11">
        <v>0</v>
      </c>
      <c r="D468" s="11">
        <v>0</v>
      </c>
    </row>
    <row r="469" spans="1:4" x14ac:dyDescent="0.25">
      <c r="A469" s="6">
        <v>464</v>
      </c>
      <c r="B469" s="11">
        <v>3179843</v>
      </c>
      <c r="C469" s="11">
        <v>0</v>
      </c>
      <c r="D469" s="11">
        <v>0</v>
      </c>
    </row>
    <row r="470" spans="1:4" x14ac:dyDescent="0.25">
      <c r="A470" s="6">
        <v>465</v>
      </c>
      <c r="B470" s="11">
        <v>2725578</v>
      </c>
      <c r="C470" s="11">
        <v>0</v>
      </c>
      <c r="D470" s="11">
        <v>0</v>
      </c>
    </row>
    <row r="471" spans="1:4" x14ac:dyDescent="0.25">
      <c r="A471" s="6">
        <v>466</v>
      </c>
      <c r="B471" s="11">
        <v>3179843</v>
      </c>
      <c r="C471" s="11">
        <v>0</v>
      </c>
      <c r="D471" s="11">
        <v>0</v>
      </c>
    </row>
    <row r="472" spans="1:4" x14ac:dyDescent="0.25">
      <c r="A472" s="6">
        <v>467</v>
      </c>
      <c r="B472" s="11">
        <v>2725578</v>
      </c>
      <c r="C472" s="11">
        <v>0</v>
      </c>
      <c r="D472" s="11">
        <v>0</v>
      </c>
    </row>
    <row r="473" spans="1:4" x14ac:dyDescent="0.25">
      <c r="A473" s="6">
        <v>468</v>
      </c>
      <c r="B473" s="11">
        <v>3179843</v>
      </c>
      <c r="C473" s="11">
        <v>0</v>
      </c>
      <c r="D473" s="11">
        <v>0</v>
      </c>
    </row>
    <row r="474" spans="1:4" x14ac:dyDescent="0.25">
      <c r="A474" s="6">
        <v>469</v>
      </c>
      <c r="B474" s="11">
        <v>2725578</v>
      </c>
      <c r="C474" s="11">
        <v>0</v>
      </c>
      <c r="D474" s="11">
        <v>0</v>
      </c>
    </row>
    <row r="475" spans="1:4" x14ac:dyDescent="0.25">
      <c r="A475" s="6">
        <v>470</v>
      </c>
      <c r="B475" s="11">
        <v>3179843</v>
      </c>
      <c r="C475" s="11">
        <v>0</v>
      </c>
      <c r="D475" s="11">
        <v>0</v>
      </c>
    </row>
    <row r="476" spans="1:4" x14ac:dyDescent="0.25">
      <c r="A476" s="6">
        <v>471</v>
      </c>
      <c r="B476" s="11">
        <v>2725578</v>
      </c>
      <c r="C476" s="11">
        <v>0</v>
      </c>
      <c r="D476" s="11">
        <v>0</v>
      </c>
    </row>
    <row r="477" spans="1:4" x14ac:dyDescent="0.25">
      <c r="A477" s="6">
        <v>472</v>
      </c>
      <c r="B477" s="11">
        <v>2649865</v>
      </c>
      <c r="C477" s="11">
        <v>0</v>
      </c>
      <c r="D477" s="11">
        <v>0</v>
      </c>
    </row>
    <row r="478" spans="1:4" x14ac:dyDescent="0.25">
      <c r="A478" s="6">
        <v>473</v>
      </c>
      <c r="B478" s="11">
        <v>2725578</v>
      </c>
      <c r="C478" s="11">
        <v>0</v>
      </c>
      <c r="D478" s="11">
        <v>0</v>
      </c>
    </row>
    <row r="479" spans="1:4" x14ac:dyDescent="0.25">
      <c r="A479" s="6">
        <v>474</v>
      </c>
      <c r="B479" s="11">
        <v>2649865</v>
      </c>
      <c r="C479" s="11">
        <v>0</v>
      </c>
      <c r="D479" s="11">
        <v>0</v>
      </c>
    </row>
    <row r="480" spans="1:4" x14ac:dyDescent="0.25">
      <c r="A480" s="6">
        <v>475</v>
      </c>
      <c r="B480" s="11">
        <v>2725578</v>
      </c>
      <c r="C480" s="11">
        <v>0</v>
      </c>
      <c r="D480" s="11">
        <v>0</v>
      </c>
    </row>
    <row r="481" spans="1:4" x14ac:dyDescent="0.25">
      <c r="A481" s="6">
        <v>476</v>
      </c>
      <c r="B481" s="11">
        <v>2649865</v>
      </c>
      <c r="C481" s="11">
        <v>0</v>
      </c>
      <c r="D481" s="11">
        <v>0</v>
      </c>
    </row>
    <row r="482" spans="1:4" x14ac:dyDescent="0.25">
      <c r="A482" s="6">
        <v>477</v>
      </c>
      <c r="B482" s="11">
        <v>41792200</v>
      </c>
      <c r="C482" s="11">
        <v>0</v>
      </c>
      <c r="D482" s="11">
        <v>0</v>
      </c>
    </row>
    <row r="483" spans="1:4" x14ac:dyDescent="0.25">
      <c r="A483" s="6">
        <v>478</v>
      </c>
      <c r="B483" s="11">
        <v>3179841</v>
      </c>
      <c r="C483" s="11">
        <v>0</v>
      </c>
      <c r="D483" s="11">
        <v>0</v>
      </c>
    </row>
    <row r="484" spans="1:4" x14ac:dyDescent="0.25">
      <c r="A484" s="6">
        <v>479</v>
      </c>
      <c r="B484" s="11">
        <v>3179841</v>
      </c>
      <c r="C484" s="11">
        <v>0</v>
      </c>
      <c r="D484" s="11">
        <v>0</v>
      </c>
    </row>
    <row r="485" spans="1:4" x14ac:dyDescent="0.25">
      <c r="A485" s="6">
        <v>480</v>
      </c>
      <c r="B485" s="11">
        <v>3179841</v>
      </c>
      <c r="C485" s="11">
        <v>0</v>
      </c>
      <c r="D485" s="11">
        <v>0</v>
      </c>
    </row>
    <row r="486" spans="1:4" x14ac:dyDescent="0.25">
      <c r="A486" s="6">
        <v>481</v>
      </c>
      <c r="B486" s="11">
        <v>3179841</v>
      </c>
      <c r="C486" s="11">
        <v>0</v>
      </c>
      <c r="D486" s="11">
        <v>0</v>
      </c>
    </row>
    <row r="487" spans="1:4" x14ac:dyDescent="0.25">
      <c r="A487" s="6">
        <v>482</v>
      </c>
      <c r="B487" s="11">
        <v>3179841</v>
      </c>
      <c r="C487" s="11">
        <v>0</v>
      </c>
      <c r="D487" s="11">
        <v>0</v>
      </c>
    </row>
    <row r="488" spans="1:4" x14ac:dyDescent="0.25">
      <c r="A488" s="6">
        <v>483</v>
      </c>
      <c r="B488" s="11">
        <v>3179841</v>
      </c>
      <c r="C488" s="11">
        <v>0</v>
      </c>
      <c r="D488" s="11">
        <v>0</v>
      </c>
    </row>
    <row r="489" spans="1:4" x14ac:dyDescent="0.25">
      <c r="A489" s="6">
        <v>484</v>
      </c>
      <c r="B489" s="11">
        <v>3179841</v>
      </c>
      <c r="C489" s="11">
        <v>0</v>
      </c>
      <c r="D489" s="11">
        <v>0</v>
      </c>
    </row>
    <row r="490" spans="1:4" x14ac:dyDescent="0.25">
      <c r="A490" s="6">
        <v>485</v>
      </c>
      <c r="B490" s="11">
        <v>43881810</v>
      </c>
      <c r="C490" s="11">
        <v>0</v>
      </c>
      <c r="D490" s="11">
        <v>0</v>
      </c>
    </row>
    <row r="491" spans="1:4" x14ac:dyDescent="0.25">
      <c r="A491" s="6">
        <v>486</v>
      </c>
      <c r="B491" s="11">
        <v>3179841</v>
      </c>
      <c r="C491" s="11">
        <v>0</v>
      </c>
      <c r="D491" s="11">
        <v>0</v>
      </c>
    </row>
    <row r="492" spans="1:4" x14ac:dyDescent="0.25">
      <c r="A492" s="6">
        <v>487</v>
      </c>
      <c r="B492" s="11">
        <v>3179841</v>
      </c>
      <c r="C492" s="11">
        <v>0</v>
      </c>
      <c r="D492" s="11">
        <v>0</v>
      </c>
    </row>
    <row r="493" spans="1:4" x14ac:dyDescent="0.25">
      <c r="A493" s="6">
        <v>488</v>
      </c>
      <c r="B493" s="11">
        <v>3179841</v>
      </c>
      <c r="C493" s="11">
        <v>0</v>
      </c>
      <c r="D493" s="11">
        <v>0</v>
      </c>
    </row>
    <row r="494" spans="1:4" x14ac:dyDescent="0.25">
      <c r="A494" s="6">
        <v>489</v>
      </c>
      <c r="B494" s="11">
        <v>43881810</v>
      </c>
      <c r="C494" s="11">
        <v>0</v>
      </c>
      <c r="D494" s="11">
        <v>0</v>
      </c>
    </row>
    <row r="495" spans="1:4" x14ac:dyDescent="0.25">
      <c r="A495" s="6">
        <v>490</v>
      </c>
      <c r="B495" s="11">
        <v>3179841</v>
      </c>
      <c r="C495" s="11">
        <v>0</v>
      </c>
      <c r="D495" s="11">
        <v>0</v>
      </c>
    </row>
    <row r="496" spans="1:4" x14ac:dyDescent="0.25">
      <c r="A496" s="6">
        <v>491</v>
      </c>
      <c r="B496" s="11">
        <v>3179841</v>
      </c>
      <c r="C496" s="11">
        <v>0</v>
      </c>
      <c r="D496" s="11">
        <v>0</v>
      </c>
    </row>
    <row r="497" spans="1:4" x14ac:dyDescent="0.25">
      <c r="A497" s="6">
        <v>492</v>
      </c>
      <c r="B497" s="11">
        <v>28618569</v>
      </c>
      <c r="C497" s="11">
        <v>0</v>
      </c>
      <c r="D497" s="11">
        <v>0</v>
      </c>
    </row>
    <row r="498" spans="1:4" x14ac:dyDescent="0.25">
      <c r="A498" s="6">
        <v>493</v>
      </c>
      <c r="B498" s="11">
        <v>3179841</v>
      </c>
      <c r="C498" s="11">
        <v>0</v>
      </c>
      <c r="D498" s="11">
        <v>0</v>
      </c>
    </row>
    <row r="499" spans="1:4" x14ac:dyDescent="0.25">
      <c r="A499" s="6">
        <v>494</v>
      </c>
      <c r="B499" s="11">
        <v>3179841</v>
      </c>
      <c r="C499" s="11">
        <v>0</v>
      </c>
      <c r="D499" s="11">
        <v>0</v>
      </c>
    </row>
    <row r="500" spans="1:4" x14ac:dyDescent="0.25">
      <c r="A500" s="6">
        <v>495</v>
      </c>
      <c r="B500" s="11">
        <v>3179841</v>
      </c>
      <c r="C500" s="11">
        <v>0</v>
      </c>
      <c r="D500" s="11">
        <v>0</v>
      </c>
    </row>
    <row r="501" spans="1:4" x14ac:dyDescent="0.25">
      <c r="A501" s="6">
        <v>496</v>
      </c>
      <c r="B501" s="11">
        <v>3179841</v>
      </c>
      <c r="C501" s="11">
        <v>0</v>
      </c>
      <c r="D501" s="11">
        <v>0</v>
      </c>
    </row>
    <row r="502" spans="1:4" x14ac:dyDescent="0.25">
      <c r="A502" s="6">
        <v>497</v>
      </c>
      <c r="B502" s="11">
        <v>3179841</v>
      </c>
      <c r="C502" s="11">
        <v>0</v>
      </c>
      <c r="D502" s="11">
        <v>0</v>
      </c>
    </row>
    <row r="503" spans="1:4" x14ac:dyDescent="0.25">
      <c r="A503" s="6">
        <v>498</v>
      </c>
      <c r="B503" s="11">
        <v>3179841</v>
      </c>
      <c r="C503" s="11">
        <v>0</v>
      </c>
      <c r="D503" s="11">
        <v>0</v>
      </c>
    </row>
    <row r="504" spans="1:4" x14ac:dyDescent="0.25">
      <c r="A504" s="6">
        <v>499</v>
      </c>
      <c r="B504" s="11">
        <v>3179841</v>
      </c>
      <c r="C504" s="11">
        <v>0</v>
      </c>
      <c r="D504" s="11">
        <v>0</v>
      </c>
    </row>
    <row r="505" spans="1:4" x14ac:dyDescent="0.25">
      <c r="A505" s="6">
        <v>500</v>
      </c>
      <c r="B505" s="11">
        <v>3179841</v>
      </c>
      <c r="C505" s="11">
        <v>0</v>
      </c>
      <c r="D505" s="11">
        <v>0</v>
      </c>
    </row>
    <row r="506" spans="1:4" x14ac:dyDescent="0.25">
      <c r="A506" s="6">
        <v>501</v>
      </c>
      <c r="B506" s="11">
        <v>28618569</v>
      </c>
      <c r="C506" s="11">
        <v>0</v>
      </c>
      <c r="D506" s="11">
        <v>0</v>
      </c>
    </row>
    <row r="507" spans="1:4" x14ac:dyDescent="0.25">
      <c r="A507" s="6">
        <v>502</v>
      </c>
      <c r="B507" s="11">
        <v>41792200</v>
      </c>
      <c r="C507" s="11">
        <v>0</v>
      </c>
      <c r="D507" s="11">
        <v>0</v>
      </c>
    </row>
    <row r="508" spans="1:4" x14ac:dyDescent="0.25">
      <c r="A508" s="6">
        <v>503</v>
      </c>
      <c r="B508" s="11">
        <v>2649868</v>
      </c>
      <c r="C508" s="11">
        <v>0</v>
      </c>
      <c r="D508" s="11">
        <v>0</v>
      </c>
    </row>
    <row r="509" spans="1:4" x14ac:dyDescent="0.25">
      <c r="A509" s="6">
        <v>504</v>
      </c>
      <c r="B509" s="11">
        <v>41792200</v>
      </c>
      <c r="C509" s="11">
        <v>0</v>
      </c>
      <c r="D509" s="11">
        <v>0</v>
      </c>
    </row>
    <row r="510" spans="1:4" x14ac:dyDescent="0.25">
      <c r="A510" s="6">
        <v>505</v>
      </c>
      <c r="B510" s="11">
        <v>3179841</v>
      </c>
      <c r="C510" s="11">
        <v>0</v>
      </c>
      <c r="D510" s="11">
        <v>0</v>
      </c>
    </row>
    <row r="511" spans="1:4" x14ac:dyDescent="0.25">
      <c r="A511" s="6">
        <v>506</v>
      </c>
      <c r="B511" s="11">
        <v>27255780</v>
      </c>
      <c r="C511" s="11">
        <v>0</v>
      </c>
      <c r="D511" s="11">
        <v>0</v>
      </c>
    </row>
    <row r="512" spans="1:4" x14ac:dyDescent="0.25">
      <c r="A512" s="6">
        <v>507</v>
      </c>
      <c r="B512" s="11">
        <v>41792200</v>
      </c>
      <c r="C512" s="11">
        <v>0</v>
      </c>
      <c r="D512" s="11">
        <v>0</v>
      </c>
    </row>
    <row r="513" spans="1:4" x14ac:dyDescent="0.25">
      <c r="A513" s="6">
        <v>508</v>
      </c>
      <c r="B513" s="11">
        <v>3179841</v>
      </c>
      <c r="C513" s="11">
        <v>0</v>
      </c>
      <c r="D513" s="11">
        <v>0</v>
      </c>
    </row>
    <row r="514" spans="1:4" x14ac:dyDescent="0.25">
      <c r="A514" s="6">
        <v>509</v>
      </c>
      <c r="B514" s="11">
        <v>3179841</v>
      </c>
      <c r="C514" s="11">
        <v>0</v>
      </c>
      <c r="D514" s="11">
        <v>0</v>
      </c>
    </row>
    <row r="515" spans="1:4" x14ac:dyDescent="0.25">
      <c r="A515" s="6">
        <v>510</v>
      </c>
      <c r="B515" s="11">
        <v>41792200</v>
      </c>
      <c r="C515" s="11">
        <v>0</v>
      </c>
      <c r="D515" s="11">
        <v>0</v>
      </c>
    </row>
    <row r="516" spans="1:4" x14ac:dyDescent="0.25">
      <c r="A516" s="6">
        <v>511</v>
      </c>
      <c r="B516" s="11">
        <v>41792200</v>
      </c>
      <c r="C516" s="11">
        <v>0</v>
      </c>
      <c r="D516" s="11">
        <v>0</v>
      </c>
    </row>
    <row r="517" spans="1:4" x14ac:dyDescent="0.25">
      <c r="A517" s="6">
        <v>512</v>
      </c>
      <c r="B517" s="11">
        <v>54511560</v>
      </c>
      <c r="C517" s="11">
        <v>0</v>
      </c>
      <c r="D517" s="11">
        <v>0</v>
      </c>
    </row>
    <row r="518" spans="1:4" x14ac:dyDescent="0.25">
      <c r="A518" s="6">
        <v>513</v>
      </c>
      <c r="B518" s="11">
        <v>27255780</v>
      </c>
      <c r="C518" s="11">
        <v>0</v>
      </c>
      <c r="D518" s="11">
        <v>0</v>
      </c>
    </row>
    <row r="519" spans="1:4" x14ac:dyDescent="0.25">
      <c r="A519" s="6">
        <v>514</v>
      </c>
      <c r="B519" s="11">
        <v>41792200</v>
      </c>
      <c r="C519" s="11">
        <v>0</v>
      </c>
      <c r="D519" s="11">
        <v>0</v>
      </c>
    </row>
    <row r="520" spans="1:4" x14ac:dyDescent="0.25">
      <c r="A520" s="6">
        <v>515</v>
      </c>
      <c r="B520" s="11">
        <v>45971420</v>
      </c>
      <c r="C520" s="11">
        <v>0</v>
      </c>
      <c r="D520" s="11">
        <v>0</v>
      </c>
    </row>
    <row r="521" spans="1:4" x14ac:dyDescent="0.25">
      <c r="A521" s="6">
        <v>516</v>
      </c>
      <c r="B521" s="11">
        <v>45971420</v>
      </c>
      <c r="C521" s="11">
        <v>0</v>
      </c>
      <c r="D521" s="11">
        <v>0</v>
      </c>
    </row>
    <row r="522" spans="1:4" x14ac:dyDescent="0.25">
      <c r="A522" s="6">
        <v>517</v>
      </c>
      <c r="B522" s="11">
        <v>45971420</v>
      </c>
      <c r="C522" s="11">
        <v>0</v>
      </c>
      <c r="D522" s="11">
        <v>0</v>
      </c>
    </row>
    <row r="523" spans="1:4" x14ac:dyDescent="0.25">
      <c r="A523" s="6">
        <v>518</v>
      </c>
      <c r="B523" s="11">
        <v>45971420</v>
      </c>
      <c r="C523" s="11">
        <v>0</v>
      </c>
      <c r="D523" s="11">
        <v>0</v>
      </c>
    </row>
    <row r="524" spans="1:4" x14ac:dyDescent="0.25">
      <c r="A524" s="6">
        <v>519</v>
      </c>
      <c r="B524" s="11">
        <v>29981358</v>
      </c>
      <c r="C524" s="11">
        <v>0</v>
      </c>
      <c r="D524" s="11">
        <v>0</v>
      </c>
    </row>
    <row r="525" spans="1:4" x14ac:dyDescent="0.25">
      <c r="A525" s="6">
        <v>520</v>
      </c>
      <c r="B525" s="11">
        <v>24984465</v>
      </c>
      <c r="C525" s="11">
        <v>0</v>
      </c>
      <c r="D525" s="11">
        <v>0</v>
      </c>
    </row>
    <row r="526" spans="1:4" x14ac:dyDescent="0.25">
      <c r="A526" s="6">
        <v>521</v>
      </c>
      <c r="B526" s="11">
        <v>24984465</v>
      </c>
      <c r="C526" s="11">
        <v>0</v>
      </c>
      <c r="D526" s="11">
        <v>0</v>
      </c>
    </row>
    <row r="527" spans="1:4" x14ac:dyDescent="0.25">
      <c r="A527" s="6">
        <v>522</v>
      </c>
      <c r="B527" s="11">
        <v>45971420</v>
      </c>
      <c r="C527" s="11">
        <v>0</v>
      </c>
      <c r="D527" s="11">
        <v>0</v>
      </c>
    </row>
    <row r="528" spans="1:4" x14ac:dyDescent="0.25">
      <c r="A528" s="6">
        <v>523</v>
      </c>
      <c r="B528" s="11">
        <v>54511560</v>
      </c>
      <c r="C528" s="11">
        <v>0</v>
      </c>
      <c r="D528" s="11">
        <v>0</v>
      </c>
    </row>
    <row r="529" spans="1:4" x14ac:dyDescent="0.25">
      <c r="A529" s="6">
        <v>524</v>
      </c>
      <c r="B529" s="11">
        <v>3179843</v>
      </c>
      <c r="C529" s="11">
        <v>0</v>
      </c>
      <c r="D529" s="11">
        <v>0</v>
      </c>
    </row>
    <row r="530" spans="1:4" x14ac:dyDescent="0.25">
      <c r="A530" s="6">
        <v>525</v>
      </c>
      <c r="B530" s="11">
        <v>21577493</v>
      </c>
      <c r="C530" s="11">
        <v>0</v>
      </c>
      <c r="D530" s="11">
        <v>0</v>
      </c>
    </row>
    <row r="531" spans="1:4" x14ac:dyDescent="0.25">
      <c r="A531" s="6">
        <v>526</v>
      </c>
      <c r="B531" s="11">
        <v>25892991</v>
      </c>
      <c r="C531" s="11">
        <v>0</v>
      </c>
      <c r="D531" s="11">
        <v>0</v>
      </c>
    </row>
    <row r="532" spans="1:4" x14ac:dyDescent="0.25">
      <c r="A532" s="6">
        <v>527</v>
      </c>
      <c r="B532" s="11">
        <v>67500000</v>
      </c>
      <c r="C532" s="11">
        <v>0</v>
      </c>
      <c r="D532" s="11">
        <v>0</v>
      </c>
    </row>
    <row r="533" spans="1:4" x14ac:dyDescent="0.25">
      <c r="A533" s="6">
        <v>528</v>
      </c>
      <c r="B533" s="11">
        <v>2725578</v>
      </c>
      <c r="C533" s="11">
        <v>0</v>
      </c>
      <c r="D533" s="11">
        <v>0</v>
      </c>
    </row>
    <row r="534" spans="1:4" x14ac:dyDescent="0.25">
      <c r="A534" s="6">
        <v>529</v>
      </c>
      <c r="B534" s="11">
        <v>41792200</v>
      </c>
      <c r="C534" s="11">
        <v>0</v>
      </c>
      <c r="D534" s="11">
        <v>0</v>
      </c>
    </row>
    <row r="535" spans="1:4" x14ac:dyDescent="0.25">
      <c r="A535" s="6">
        <v>530</v>
      </c>
      <c r="B535" s="11">
        <v>37612980</v>
      </c>
      <c r="C535" s="11">
        <v>0</v>
      </c>
      <c r="D535" s="11">
        <v>0</v>
      </c>
    </row>
    <row r="536" spans="1:4" x14ac:dyDescent="0.25">
      <c r="A536" s="6">
        <v>531</v>
      </c>
      <c r="B536" s="11">
        <v>2725578</v>
      </c>
      <c r="C536" s="11">
        <v>0</v>
      </c>
      <c r="D536" s="11">
        <v>0</v>
      </c>
    </row>
    <row r="537" spans="1:4" x14ac:dyDescent="0.25">
      <c r="A537" s="6">
        <v>532</v>
      </c>
      <c r="B537" s="11">
        <v>2725578</v>
      </c>
      <c r="C537" s="11">
        <v>0</v>
      </c>
      <c r="D537" s="11">
        <v>0</v>
      </c>
    </row>
    <row r="538" spans="1:4" x14ac:dyDescent="0.25">
      <c r="A538" s="6">
        <v>533</v>
      </c>
      <c r="B538" s="11">
        <v>2725578</v>
      </c>
      <c r="C538" s="11">
        <v>0</v>
      </c>
      <c r="D538" s="11">
        <v>0</v>
      </c>
    </row>
    <row r="539" spans="1:4" x14ac:dyDescent="0.25">
      <c r="A539" s="6">
        <v>534</v>
      </c>
      <c r="B539" s="11">
        <v>2725578</v>
      </c>
      <c r="C539" s="11">
        <v>0</v>
      </c>
      <c r="D539" s="11">
        <v>0</v>
      </c>
    </row>
    <row r="540" spans="1:4" x14ac:dyDescent="0.25">
      <c r="A540" s="6">
        <v>535</v>
      </c>
      <c r="B540" s="11">
        <v>2725578</v>
      </c>
      <c r="C540" s="11">
        <v>0</v>
      </c>
      <c r="D540" s="11">
        <v>0</v>
      </c>
    </row>
    <row r="541" spans="1:4" x14ac:dyDescent="0.25">
      <c r="A541" s="6">
        <v>536</v>
      </c>
      <c r="B541" s="11">
        <v>2725578</v>
      </c>
      <c r="C541" s="11">
        <v>0</v>
      </c>
      <c r="D541" s="11">
        <v>0</v>
      </c>
    </row>
    <row r="542" spans="1:4" x14ac:dyDescent="0.25">
      <c r="A542" s="6">
        <v>537</v>
      </c>
      <c r="B542" s="11">
        <v>49060404</v>
      </c>
      <c r="C542" s="11">
        <v>0</v>
      </c>
      <c r="D542" s="11">
        <v>0</v>
      </c>
    </row>
    <row r="543" spans="1:4" x14ac:dyDescent="0.25">
      <c r="A543" s="6">
        <v>538</v>
      </c>
      <c r="B543" s="11">
        <v>49060404</v>
      </c>
      <c r="C543" s="11">
        <v>0</v>
      </c>
      <c r="D543" s="11">
        <v>0</v>
      </c>
    </row>
    <row r="544" spans="1:4" x14ac:dyDescent="0.25">
      <c r="A544" s="6">
        <v>539</v>
      </c>
      <c r="B544" s="11">
        <v>49060404</v>
      </c>
      <c r="C544" s="11">
        <v>0</v>
      </c>
      <c r="D544" s="11">
        <v>0</v>
      </c>
    </row>
    <row r="545" spans="1:4" x14ac:dyDescent="0.25">
      <c r="A545" s="6">
        <v>540</v>
      </c>
      <c r="B545" s="11">
        <v>49060404</v>
      </c>
      <c r="C545" s="11">
        <v>0</v>
      </c>
      <c r="D545" s="11">
        <v>0</v>
      </c>
    </row>
    <row r="546" spans="1:4" x14ac:dyDescent="0.25">
      <c r="A546" s="6">
        <v>541</v>
      </c>
      <c r="B546" s="11">
        <v>24530202</v>
      </c>
      <c r="C546" s="11">
        <v>0</v>
      </c>
      <c r="D546" s="11">
        <v>0</v>
      </c>
    </row>
    <row r="547" spans="1:4" x14ac:dyDescent="0.25">
      <c r="A547" s="6">
        <v>542</v>
      </c>
      <c r="B547" s="11">
        <v>20441835</v>
      </c>
      <c r="C547" s="11">
        <v>0</v>
      </c>
      <c r="D547" s="11">
        <v>0</v>
      </c>
    </row>
    <row r="548" spans="1:4" x14ac:dyDescent="0.25">
      <c r="A548" s="6">
        <v>543</v>
      </c>
      <c r="B548" s="11">
        <v>24530202</v>
      </c>
      <c r="C548" s="11">
        <v>0</v>
      </c>
      <c r="D548" s="11">
        <v>0</v>
      </c>
    </row>
    <row r="549" spans="1:4" x14ac:dyDescent="0.25">
      <c r="A549" s="6">
        <v>544</v>
      </c>
      <c r="B549" s="11">
        <v>43881810</v>
      </c>
      <c r="C549" s="11">
        <v>0</v>
      </c>
      <c r="D549" s="11">
        <v>0</v>
      </c>
    </row>
    <row r="550" spans="1:4" x14ac:dyDescent="0.25">
      <c r="A550" s="6">
        <v>545</v>
      </c>
      <c r="B550" s="11">
        <v>43881810</v>
      </c>
      <c r="C550" s="11">
        <v>0</v>
      </c>
      <c r="D550" s="11">
        <v>0</v>
      </c>
    </row>
    <row r="551" spans="1:4" x14ac:dyDescent="0.25">
      <c r="A551" s="6">
        <v>546</v>
      </c>
      <c r="B551" s="11">
        <v>43881810</v>
      </c>
      <c r="C551" s="11">
        <v>0</v>
      </c>
      <c r="D551" s="11">
        <v>0</v>
      </c>
    </row>
    <row r="552" spans="1:4" x14ac:dyDescent="0.25">
      <c r="A552" s="6">
        <v>547</v>
      </c>
      <c r="B552" s="11">
        <v>43881806</v>
      </c>
      <c r="C552" s="11">
        <v>0</v>
      </c>
      <c r="D552" s="11">
        <v>0</v>
      </c>
    </row>
    <row r="553" spans="1:4" x14ac:dyDescent="0.25">
      <c r="A553" s="6">
        <v>548</v>
      </c>
      <c r="B553" s="11">
        <v>43881806</v>
      </c>
      <c r="C553" s="11">
        <v>0</v>
      </c>
      <c r="D553" s="11">
        <v>0</v>
      </c>
    </row>
    <row r="554" spans="1:4" x14ac:dyDescent="0.25">
      <c r="A554" s="6">
        <v>549</v>
      </c>
      <c r="B554" s="11">
        <v>28618569</v>
      </c>
      <c r="C554" s="11">
        <v>0</v>
      </c>
      <c r="D554" s="11">
        <v>0</v>
      </c>
    </row>
    <row r="555" spans="1:4" x14ac:dyDescent="0.25">
      <c r="A555" s="6">
        <v>550</v>
      </c>
      <c r="B555" s="11">
        <v>56146907</v>
      </c>
      <c r="C555" s="11">
        <v>0</v>
      </c>
      <c r="D555" s="11">
        <v>0</v>
      </c>
    </row>
    <row r="556" spans="1:4" x14ac:dyDescent="0.25">
      <c r="A556" s="6">
        <v>551</v>
      </c>
      <c r="B556" s="11">
        <v>57237138</v>
      </c>
      <c r="C556" s="11">
        <v>0</v>
      </c>
      <c r="D556" s="11">
        <v>0</v>
      </c>
    </row>
    <row r="557" spans="1:4" x14ac:dyDescent="0.25">
      <c r="A557" s="6">
        <v>552</v>
      </c>
      <c r="B557" s="11">
        <v>43881810</v>
      </c>
      <c r="C557" s="11">
        <v>0</v>
      </c>
      <c r="D557" s="11">
        <v>0</v>
      </c>
    </row>
    <row r="558" spans="1:4" x14ac:dyDescent="0.25">
      <c r="A558" s="6">
        <v>553</v>
      </c>
      <c r="B558" s="11">
        <v>2725578</v>
      </c>
      <c r="C558" s="11">
        <v>0</v>
      </c>
      <c r="D558" s="11">
        <v>0</v>
      </c>
    </row>
    <row r="559" spans="1:4" x14ac:dyDescent="0.25">
      <c r="A559" s="6">
        <v>554</v>
      </c>
      <c r="B559" s="11">
        <v>2725578</v>
      </c>
      <c r="C559" s="11">
        <v>0</v>
      </c>
      <c r="D559" s="11">
        <v>0</v>
      </c>
    </row>
    <row r="560" spans="1:4" x14ac:dyDescent="0.25">
      <c r="A560" s="6">
        <v>555</v>
      </c>
      <c r="B560" s="11">
        <v>2725578</v>
      </c>
      <c r="C560" s="11">
        <v>0</v>
      </c>
      <c r="D560" s="11">
        <v>0</v>
      </c>
    </row>
    <row r="561" spans="1:4" x14ac:dyDescent="0.25">
      <c r="A561" s="6">
        <v>556</v>
      </c>
      <c r="B561" s="11">
        <v>11808700</v>
      </c>
      <c r="C561" s="11">
        <v>0</v>
      </c>
      <c r="D561" s="11">
        <v>0</v>
      </c>
    </row>
    <row r="562" spans="1:4" x14ac:dyDescent="0.25">
      <c r="A562" s="6">
        <v>557</v>
      </c>
      <c r="B562" s="11">
        <v>20441835</v>
      </c>
      <c r="C562" s="11">
        <v>0</v>
      </c>
      <c r="D562" s="11">
        <v>0</v>
      </c>
    </row>
    <row r="563" spans="1:4" x14ac:dyDescent="0.25">
      <c r="A563" s="6">
        <v>558</v>
      </c>
      <c r="B563" s="11">
        <v>20441835</v>
      </c>
      <c r="C563" s="11">
        <v>0</v>
      </c>
      <c r="D563" s="11">
        <v>0</v>
      </c>
    </row>
    <row r="564" spans="1:4" x14ac:dyDescent="0.25">
      <c r="A564" s="6">
        <v>559</v>
      </c>
      <c r="B564" s="11">
        <v>3088988</v>
      </c>
      <c r="C564" s="11">
        <v>0</v>
      </c>
      <c r="D564" s="11">
        <v>0</v>
      </c>
    </row>
    <row r="565" spans="1:4" x14ac:dyDescent="0.25">
      <c r="A565" s="6">
        <v>560</v>
      </c>
      <c r="B565" s="11">
        <v>3088988</v>
      </c>
      <c r="C565" s="11">
        <v>0</v>
      </c>
      <c r="D565" s="11">
        <v>0</v>
      </c>
    </row>
    <row r="566" spans="1:4" x14ac:dyDescent="0.25">
      <c r="A566" s="6">
        <v>561</v>
      </c>
      <c r="B566" s="11">
        <v>3088988</v>
      </c>
      <c r="C566" s="11">
        <v>0</v>
      </c>
      <c r="D566" s="11">
        <v>0</v>
      </c>
    </row>
    <row r="567" spans="1:4" x14ac:dyDescent="0.25">
      <c r="A567" s="6">
        <v>562</v>
      </c>
      <c r="B567" s="11">
        <v>28618569</v>
      </c>
      <c r="C567" s="11">
        <v>0</v>
      </c>
      <c r="D567" s="11">
        <v>0</v>
      </c>
    </row>
    <row r="568" spans="1:4" x14ac:dyDescent="0.25">
      <c r="A568" s="6">
        <v>563</v>
      </c>
      <c r="B568" s="11">
        <v>43881810</v>
      </c>
      <c r="C568" s="11">
        <v>0</v>
      </c>
      <c r="D568" s="11">
        <v>0</v>
      </c>
    </row>
    <row r="569" spans="1:4" x14ac:dyDescent="0.25">
      <c r="A569" s="6">
        <v>564</v>
      </c>
      <c r="B569" s="11">
        <v>28618569</v>
      </c>
      <c r="C569" s="11">
        <v>0</v>
      </c>
      <c r="D569" s="11">
        <v>0</v>
      </c>
    </row>
    <row r="570" spans="1:4" x14ac:dyDescent="0.25">
      <c r="A570" s="6">
        <v>565</v>
      </c>
      <c r="B570" s="11">
        <v>28618569</v>
      </c>
      <c r="C570" s="11">
        <v>0</v>
      </c>
      <c r="D570" s="11">
        <v>0</v>
      </c>
    </row>
    <row r="571" spans="1:4" x14ac:dyDescent="0.25">
      <c r="A571" s="6">
        <v>566</v>
      </c>
      <c r="B571" s="11">
        <v>43881810</v>
      </c>
      <c r="C571" s="11">
        <v>0</v>
      </c>
      <c r="D571" s="11">
        <v>0</v>
      </c>
    </row>
    <row r="572" spans="1:4" x14ac:dyDescent="0.25">
      <c r="A572" s="6">
        <v>567</v>
      </c>
      <c r="B572" s="11">
        <v>43881810</v>
      </c>
      <c r="C572" s="11">
        <v>0</v>
      </c>
      <c r="D572" s="11">
        <v>0</v>
      </c>
    </row>
    <row r="573" spans="1:4" x14ac:dyDescent="0.25">
      <c r="A573" s="6">
        <v>568</v>
      </c>
      <c r="B573" s="11">
        <v>43881810</v>
      </c>
      <c r="C573" s="11">
        <v>0</v>
      </c>
      <c r="D573" s="11">
        <v>0</v>
      </c>
    </row>
    <row r="574" spans="1:4" x14ac:dyDescent="0.25">
      <c r="A574" s="6">
        <v>569</v>
      </c>
      <c r="B574" s="11">
        <v>3088988</v>
      </c>
      <c r="C574" s="11">
        <v>0</v>
      </c>
      <c r="D574" s="11">
        <v>0</v>
      </c>
    </row>
    <row r="575" spans="1:4" x14ac:dyDescent="0.25">
      <c r="A575" s="6">
        <v>570</v>
      </c>
      <c r="B575" s="11">
        <v>3088988</v>
      </c>
      <c r="C575" s="11">
        <v>0</v>
      </c>
      <c r="D575" s="11">
        <v>0</v>
      </c>
    </row>
    <row r="576" spans="1:4" x14ac:dyDescent="0.25">
      <c r="A576" s="6">
        <v>571</v>
      </c>
      <c r="B576" s="11">
        <v>3088988</v>
      </c>
      <c r="C576" s="11">
        <v>0</v>
      </c>
      <c r="D576" s="11">
        <v>0</v>
      </c>
    </row>
    <row r="577" spans="1:4" x14ac:dyDescent="0.25">
      <c r="A577" s="6">
        <v>572</v>
      </c>
      <c r="B577" s="11">
        <v>3088988</v>
      </c>
      <c r="C577" s="11">
        <v>0</v>
      </c>
      <c r="D577" s="11">
        <v>0</v>
      </c>
    </row>
    <row r="578" spans="1:4" x14ac:dyDescent="0.25">
      <c r="A578" s="6">
        <v>573</v>
      </c>
      <c r="B578" s="11">
        <v>3088988</v>
      </c>
      <c r="C578" s="11">
        <v>0</v>
      </c>
      <c r="D578" s="11">
        <v>0</v>
      </c>
    </row>
    <row r="579" spans="1:4" x14ac:dyDescent="0.25">
      <c r="A579" s="6">
        <v>574</v>
      </c>
      <c r="B579" s="11">
        <v>37612980</v>
      </c>
      <c r="C579" s="11">
        <v>0</v>
      </c>
      <c r="D579" s="11">
        <v>0</v>
      </c>
    </row>
    <row r="580" spans="1:4" x14ac:dyDescent="0.25">
      <c r="A580" s="6">
        <v>575</v>
      </c>
      <c r="B580" s="11">
        <v>37612980</v>
      </c>
      <c r="C580" s="11">
        <v>0</v>
      </c>
      <c r="D580" s="11">
        <v>0</v>
      </c>
    </row>
    <row r="581" spans="1:4" x14ac:dyDescent="0.25">
      <c r="A581" s="6">
        <v>576</v>
      </c>
      <c r="B581" s="11">
        <v>3088988</v>
      </c>
      <c r="C581" s="11">
        <v>0</v>
      </c>
      <c r="D581" s="11">
        <v>0</v>
      </c>
    </row>
    <row r="582" spans="1:4" x14ac:dyDescent="0.25">
      <c r="A582" s="6">
        <v>577</v>
      </c>
      <c r="B582" s="11">
        <v>24530202</v>
      </c>
      <c r="C582" s="11">
        <v>0</v>
      </c>
      <c r="D582" s="11">
        <v>0</v>
      </c>
    </row>
    <row r="583" spans="1:4" x14ac:dyDescent="0.25">
      <c r="A583" s="6">
        <v>578</v>
      </c>
      <c r="B583" s="11">
        <v>3088988</v>
      </c>
      <c r="C583" s="11">
        <v>0</v>
      </c>
      <c r="D583" s="11">
        <v>0</v>
      </c>
    </row>
    <row r="584" spans="1:4" x14ac:dyDescent="0.25">
      <c r="A584" s="6">
        <v>579</v>
      </c>
      <c r="B584" s="11">
        <v>37612980</v>
      </c>
      <c r="C584" s="11">
        <v>0</v>
      </c>
      <c r="D584" s="11">
        <v>0</v>
      </c>
    </row>
    <row r="585" spans="1:4" x14ac:dyDescent="0.25">
      <c r="A585" s="6">
        <v>580</v>
      </c>
      <c r="B585" s="11">
        <v>3088988</v>
      </c>
      <c r="C585" s="11">
        <v>0</v>
      </c>
      <c r="D585" s="11">
        <v>0</v>
      </c>
    </row>
    <row r="586" spans="1:4" x14ac:dyDescent="0.25">
      <c r="A586" s="6">
        <v>581</v>
      </c>
      <c r="B586" s="11">
        <v>49060404</v>
      </c>
      <c r="C586" s="11">
        <v>0</v>
      </c>
      <c r="D586" s="11">
        <v>0</v>
      </c>
    </row>
    <row r="587" spans="1:4" x14ac:dyDescent="0.25">
      <c r="A587" s="6">
        <v>582</v>
      </c>
      <c r="B587" s="11">
        <v>49060404</v>
      </c>
      <c r="C587" s="11">
        <v>0</v>
      </c>
      <c r="D587" s="11">
        <v>0</v>
      </c>
    </row>
    <row r="588" spans="1:4" x14ac:dyDescent="0.25">
      <c r="A588" s="6">
        <v>583</v>
      </c>
      <c r="B588" s="11">
        <v>65413872</v>
      </c>
      <c r="C588" s="11">
        <v>0</v>
      </c>
      <c r="D588" s="11">
        <v>0</v>
      </c>
    </row>
    <row r="589" spans="1:4" x14ac:dyDescent="0.25">
      <c r="A589" s="6">
        <v>584</v>
      </c>
      <c r="B589" s="11">
        <v>37612980</v>
      </c>
      <c r="C589" s="11">
        <v>0</v>
      </c>
      <c r="D589" s="11">
        <v>0</v>
      </c>
    </row>
    <row r="590" spans="1:4" x14ac:dyDescent="0.25">
      <c r="A590" s="6">
        <v>585</v>
      </c>
      <c r="B590" s="11">
        <v>37612980</v>
      </c>
      <c r="C590" s="11">
        <v>0</v>
      </c>
      <c r="D590" s="11">
        <v>0</v>
      </c>
    </row>
    <row r="591" spans="1:4" x14ac:dyDescent="0.25">
      <c r="A591" s="6">
        <v>586</v>
      </c>
      <c r="B591" s="11">
        <v>58145664</v>
      </c>
      <c r="C591" s="11">
        <v>0</v>
      </c>
      <c r="D591" s="11">
        <v>0</v>
      </c>
    </row>
    <row r="592" spans="1:4" x14ac:dyDescent="0.25">
      <c r="A592" s="6">
        <v>587</v>
      </c>
      <c r="B592" s="11">
        <v>58145664</v>
      </c>
      <c r="C592" s="11">
        <v>0</v>
      </c>
      <c r="D592" s="11">
        <v>0</v>
      </c>
    </row>
    <row r="593" spans="1:4" x14ac:dyDescent="0.25">
      <c r="A593" s="6">
        <v>588</v>
      </c>
      <c r="B593" s="11">
        <v>25892991</v>
      </c>
      <c r="C593" s="11">
        <v>0</v>
      </c>
      <c r="D593" s="11">
        <v>0</v>
      </c>
    </row>
    <row r="594" spans="1:4" x14ac:dyDescent="0.25">
      <c r="A594" s="6">
        <v>589</v>
      </c>
      <c r="B594" s="11">
        <v>20441835</v>
      </c>
      <c r="C594" s="11">
        <v>0</v>
      </c>
      <c r="D594" s="11">
        <v>0</v>
      </c>
    </row>
    <row r="595" spans="1:4" x14ac:dyDescent="0.25">
      <c r="A595" s="6">
        <v>590</v>
      </c>
      <c r="B595" s="11">
        <v>20441835</v>
      </c>
      <c r="C595" s="11">
        <v>0</v>
      </c>
      <c r="D595" s="11">
        <v>0</v>
      </c>
    </row>
    <row r="596" spans="1:4" x14ac:dyDescent="0.25">
      <c r="A596" s="6">
        <v>591</v>
      </c>
      <c r="B596" s="11">
        <v>24530202</v>
      </c>
      <c r="C596" s="11">
        <v>0</v>
      </c>
      <c r="D596" s="11">
        <v>0</v>
      </c>
    </row>
    <row r="597" spans="1:4" x14ac:dyDescent="0.25">
      <c r="A597" s="6">
        <v>592</v>
      </c>
      <c r="B597" s="11">
        <v>37612980</v>
      </c>
      <c r="C597" s="11">
        <v>0</v>
      </c>
      <c r="D597" s="11">
        <v>0</v>
      </c>
    </row>
    <row r="598" spans="1:4" x14ac:dyDescent="0.25">
      <c r="A598" s="6">
        <v>593</v>
      </c>
      <c r="B598" s="11">
        <v>49060404</v>
      </c>
      <c r="C598" s="11">
        <v>0</v>
      </c>
      <c r="D598" s="11">
        <v>0</v>
      </c>
    </row>
    <row r="599" spans="1:4" x14ac:dyDescent="0.25">
      <c r="A599" s="6">
        <v>594</v>
      </c>
      <c r="B599" s="11">
        <v>37612980</v>
      </c>
      <c r="C599" s="11">
        <v>0</v>
      </c>
      <c r="D599" s="11">
        <v>0</v>
      </c>
    </row>
    <row r="600" spans="1:4" x14ac:dyDescent="0.25">
      <c r="A600" s="6">
        <v>595</v>
      </c>
      <c r="B600" s="11">
        <v>25075320</v>
      </c>
      <c r="C600" s="11">
        <v>0</v>
      </c>
      <c r="D600" s="11">
        <v>0</v>
      </c>
    </row>
    <row r="601" spans="1:4" x14ac:dyDescent="0.25">
      <c r="A601" s="6">
        <v>596</v>
      </c>
      <c r="B601" s="11">
        <v>19079046</v>
      </c>
      <c r="C601" s="11">
        <v>0</v>
      </c>
      <c r="D601" s="11">
        <v>0</v>
      </c>
    </row>
    <row r="602" spans="1:4" x14ac:dyDescent="0.25">
      <c r="A602" s="6">
        <v>597</v>
      </c>
      <c r="B602" s="11">
        <v>24530202</v>
      </c>
      <c r="C602" s="11">
        <v>0</v>
      </c>
      <c r="D602" s="11">
        <v>0</v>
      </c>
    </row>
    <row r="603" spans="1:4" x14ac:dyDescent="0.25">
      <c r="A603" s="6">
        <v>598</v>
      </c>
      <c r="B603" s="11">
        <v>24530202</v>
      </c>
      <c r="C603" s="11">
        <v>0</v>
      </c>
      <c r="D603" s="11">
        <v>0</v>
      </c>
    </row>
    <row r="604" spans="1:4" x14ac:dyDescent="0.25">
      <c r="A604" s="6">
        <v>599</v>
      </c>
      <c r="B604" s="11">
        <v>37612980</v>
      </c>
      <c r="C604" s="11">
        <v>0</v>
      </c>
      <c r="D604" s="11">
        <v>0</v>
      </c>
    </row>
    <row r="605" spans="1:4" x14ac:dyDescent="0.25">
      <c r="A605" s="6">
        <v>600</v>
      </c>
      <c r="B605" s="11">
        <v>37612980</v>
      </c>
      <c r="C605" s="11">
        <v>0</v>
      </c>
      <c r="D605" s="11">
        <v>0</v>
      </c>
    </row>
    <row r="606" spans="1:4" x14ac:dyDescent="0.25">
      <c r="A606" s="6">
        <v>601</v>
      </c>
      <c r="B606" s="11">
        <v>37612980</v>
      </c>
      <c r="C606" s="11">
        <v>0</v>
      </c>
      <c r="D606" s="11">
        <v>0</v>
      </c>
    </row>
    <row r="607" spans="1:4" x14ac:dyDescent="0.25">
      <c r="A607" s="6">
        <v>602</v>
      </c>
      <c r="B607" s="11">
        <v>24530202</v>
      </c>
      <c r="C607" s="11">
        <v>0</v>
      </c>
      <c r="D607" s="11">
        <v>0</v>
      </c>
    </row>
    <row r="608" spans="1:4" x14ac:dyDescent="0.25">
      <c r="A608" s="6">
        <v>603</v>
      </c>
      <c r="B608" s="11">
        <v>25075320</v>
      </c>
      <c r="C608" s="11">
        <v>0</v>
      </c>
      <c r="D608" s="11">
        <v>0</v>
      </c>
    </row>
    <row r="609" spans="1:4" x14ac:dyDescent="0.25">
      <c r="A609" s="6">
        <v>604</v>
      </c>
      <c r="B609" s="11">
        <v>13627890</v>
      </c>
      <c r="C609" s="11">
        <v>0</v>
      </c>
      <c r="D609" s="11">
        <v>0</v>
      </c>
    </row>
    <row r="610" spans="1:4" x14ac:dyDescent="0.25">
      <c r="A610" s="6">
        <v>605</v>
      </c>
      <c r="B610" s="11">
        <v>41792290</v>
      </c>
      <c r="C610" s="11">
        <v>0</v>
      </c>
      <c r="D610" s="11">
        <v>0</v>
      </c>
    </row>
    <row r="611" spans="1:4" x14ac:dyDescent="0.25">
      <c r="A611" s="6">
        <v>606</v>
      </c>
      <c r="B611" s="11">
        <v>44578342</v>
      </c>
      <c r="C611" s="11">
        <v>0</v>
      </c>
      <c r="D611" s="11">
        <v>0</v>
      </c>
    </row>
    <row r="612" spans="1:4" x14ac:dyDescent="0.25">
      <c r="A612" s="6">
        <v>607</v>
      </c>
      <c r="B612" s="11">
        <v>58145664</v>
      </c>
      <c r="C612" s="11">
        <v>0</v>
      </c>
      <c r="D612" s="11">
        <v>0</v>
      </c>
    </row>
    <row r="613" spans="1:4" x14ac:dyDescent="0.25">
      <c r="A613" s="6">
        <v>608</v>
      </c>
      <c r="B613" s="11">
        <v>58145664</v>
      </c>
      <c r="C613" s="11">
        <v>0</v>
      </c>
      <c r="D613" s="11">
        <v>0</v>
      </c>
    </row>
    <row r="614" spans="1:4" x14ac:dyDescent="0.25">
      <c r="A614" s="6">
        <v>609</v>
      </c>
      <c r="B614" s="11">
        <v>58145664</v>
      </c>
      <c r="C614" s="11">
        <v>0</v>
      </c>
      <c r="D614" s="11">
        <v>0</v>
      </c>
    </row>
    <row r="615" spans="1:4" x14ac:dyDescent="0.25">
      <c r="A615" s="6">
        <v>610</v>
      </c>
      <c r="B615" s="11">
        <v>29072832</v>
      </c>
      <c r="C615" s="11">
        <v>0</v>
      </c>
      <c r="D615" s="11">
        <v>0</v>
      </c>
    </row>
    <row r="616" spans="1:4" x14ac:dyDescent="0.25">
      <c r="A616" s="6">
        <v>611</v>
      </c>
      <c r="B616" s="11">
        <v>58145664</v>
      </c>
      <c r="C616" s="11">
        <v>0</v>
      </c>
      <c r="D616" s="11">
        <v>0</v>
      </c>
    </row>
    <row r="617" spans="1:4" x14ac:dyDescent="0.25">
      <c r="A617" s="6">
        <v>612</v>
      </c>
      <c r="B617" s="11">
        <v>58145664</v>
      </c>
      <c r="C617" s="11">
        <v>0</v>
      </c>
      <c r="D617" s="11">
        <v>0</v>
      </c>
    </row>
    <row r="618" spans="1:4" x14ac:dyDescent="0.25">
      <c r="A618" s="6">
        <v>613</v>
      </c>
      <c r="B618" s="11">
        <v>44578342</v>
      </c>
      <c r="C618" s="11">
        <v>0</v>
      </c>
      <c r="D618" s="11">
        <v>0</v>
      </c>
    </row>
    <row r="619" spans="1:4" x14ac:dyDescent="0.25">
      <c r="A619" s="6">
        <v>614</v>
      </c>
      <c r="B619" s="11">
        <v>25075318</v>
      </c>
      <c r="C619" s="11">
        <v>0</v>
      </c>
      <c r="D619" s="11">
        <v>0</v>
      </c>
    </row>
    <row r="620" spans="1:4" x14ac:dyDescent="0.25">
      <c r="A620" s="6">
        <v>615</v>
      </c>
      <c r="B620" s="11">
        <v>29072832</v>
      </c>
      <c r="C620" s="11">
        <v>0</v>
      </c>
      <c r="D620" s="11">
        <v>0</v>
      </c>
    </row>
    <row r="621" spans="1:4" x14ac:dyDescent="0.25">
      <c r="A621" s="6">
        <v>616</v>
      </c>
      <c r="B621" s="11">
        <v>58145664</v>
      </c>
      <c r="C621" s="11">
        <v>0</v>
      </c>
      <c r="D621" s="11">
        <v>0</v>
      </c>
    </row>
    <row r="622" spans="1:4" x14ac:dyDescent="0.25">
      <c r="A622" s="6">
        <v>617</v>
      </c>
      <c r="B622" s="11">
        <v>58145664</v>
      </c>
      <c r="C622" s="11">
        <v>0</v>
      </c>
      <c r="D622" s="11">
        <v>0</v>
      </c>
    </row>
    <row r="623" spans="1:4" x14ac:dyDescent="0.25">
      <c r="A623" s="6">
        <v>618</v>
      </c>
      <c r="B623" s="11">
        <v>58145664</v>
      </c>
      <c r="C623" s="11">
        <v>0</v>
      </c>
      <c r="D623" s="11">
        <v>0</v>
      </c>
    </row>
    <row r="624" spans="1:4" x14ac:dyDescent="0.25">
      <c r="A624" s="6">
        <v>619</v>
      </c>
      <c r="B624" s="11">
        <v>44578342</v>
      </c>
      <c r="C624" s="11">
        <v>0</v>
      </c>
      <c r="D624" s="11">
        <v>0</v>
      </c>
    </row>
    <row r="625" spans="1:4" x14ac:dyDescent="0.25">
      <c r="A625" s="6">
        <v>620</v>
      </c>
      <c r="B625" s="11">
        <v>2649865</v>
      </c>
      <c r="C625" s="11">
        <v>0</v>
      </c>
      <c r="D625" s="11">
        <v>0</v>
      </c>
    </row>
    <row r="626" spans="1:4" x14ac:dyDescent="0.25">
      <c r="A626" s="6">
        <v>621</v>
      </c>
      <c r="B626" s="11">
        <v>20441835</v>
      </c>
      <c r="C626" s="11">
        <v>0</v>
      </c>
      <c r="D626" s="11">
        <v>0</v>
      </c>
    </row>
    <row r="627" spans="1:4" x14ac:dyDescent="0.25">
      <c r="A627" s="6">
        <v>622</v>
      </c>
      <c r="B627" s="11">
        <v>20441835</v>
      </c>
      <c r="C627" s="11">
        <v>0</v>
      </c>
      <c r="D627" s="11">
        <v>0</v>
      </c>
    </row>
    <row r="628" spans="1:4" x14ac:dyDescent="0.25">
      <c r="A628" s="6">
        <v>623</v>
      </c>
      <c r="B628" s="11">
        <v>20444835</v>
      </c>
      <c r="C628" s="11">
        <v>0</v>
      </c>
      <c r="D628" s="11">
        <v>0</v>
      </c>
    </row>
    <row r="629" spans="1:4" x14ac:dyDescent="0.25">
      <c r="A629" s="6">
        <v>624</v>
      </c>
      <c r="B629" s="11">
        <v>20441835</v>
      </c>
      <c r="C629" s="11">
        <v>0</v>
      </c>
      <c r="D629" s="11">
        <v>0</v>
      </c>
    </row>
    <row r="630" spans="1:4" x14ac:dyDescent="0.25">
      <c r="A630" s="6">
        <v>625</v>
      </c>
      <c r="B630" s="11">
        <v>20441835</v>
      </c>
      <c r="C630" s="11">
        <v>0</v>
      </c>
      <c r="D630" s="11">
        <v>0</v>
      </c>
    </row>
    <row r="631" spans="1:4" x14ac:dyDescent="0.25">
      <c r="A631" s="6">
        <v>626</v>
      </c>
      <c r="B631" s="11">
        <v>24530202</v>
      </c>
      <c r="C631" s="11">
        <v>0</v>
      </c>
      <c r="D631" s="11">
        <v>0</v>
      </c>
    </row>
    <row r="632" spans="1:4" x14ac:dyDescent="0.25">
      <c r="A632" s="6">
        <v>627</v>
      </c>
      <c r="B632" s="11">
        <v>20441835</v>
      </c>
      <c r="C632" s="11">
        <v>0</v>
      </c>
      <c r="D632" s="11">
        <v>0</v>
      </c>
    </row>
    <row r="633" spans="1:4" x14ac:dyDescent="0.25">
      <c r="A633" s="6">
        <v>628</v>
      </c>
      <c r="B633" s="11">
        <v>24530202</v>
      </c>
      <c r="C633" s="11">
        <v>0</v>
      </c>
      <c r="D633" s="11">
        <v>0</v>
      </c>
    </row>
    <row r="634" spans="1:4" x14ac:dyDescent="0.25">
      <c r="A634" s="6">
        <v>629</v>
      </c>
      <c r="B634" s="11">
        <v>24530202</v>
      </c>
      <c r="C634" s="11">
        <v>0</v>
      </c>
      <c r="D634" s="11">
        <v>0</v>
      </c>
    </row>
    <row r="635" spans="1:4" x14ac:dyDescent="0.25">
      <c r="A635" s="6">
        <v>630</v>
      </c>
      <c r="B635" s="11">
        <v>37612980</v>
      </c>
      <c r="C635" s="11">
        <v>0</v>
      </c>
      <c r="D635" s="11">
        <v>0</v>
      </c>
    </row>
    <row r="636" spans="1:4" x14ac:dyDescent="0.25">
      <c r="A636" s="6">
        <v>631</v>
      </c>
      <c r="B636" s="11">
        <v>37612980</v>
      </c>
      <c r="C636" s="11">
        <v>0</v>
      </c>
      <c r="D636" s="11">
        <v>0</v>
      </c>
    </row>
    <row r="637" spans="1:4" x14ac:dyDescent="0.25">
      <c r="A637" s="6">
        <v>632</v>
      </c>
      <c r="B637" s="11">
        <v>37612980</v>
      </c>
      <c r="C637" s="11">
        <v>0</v>
      </c>
      <c r="D637" s="11">
        <v>0</v>
      </c>
    </row>
    <row r="638" spans="1:4" x14ac:dyDescent="0.25">
      <c r="A638" s="6">
        <v>633</v>
      </c>
      <c r="B638" s="11">
        <v>37612980</v>
      </c>
      <c r="C638" s="11">
        <v>0</v>
      </c>
      <c r="D638" s="11">
        <v>0</v>
      </c>
    </row>
    <row r="639" spans="1:4" x14ac:dyDescent="0.25">
      <c r="A639" s="6">
        <v>634</v>
      </c>
      <c r="B639" s="11">
        <v>37612980</v>
      </c>
      <c r="C639" s="11">
        <v>0</v>
      </c>
      <c r="D639" s="11">
        <v>0</v>
      </c>
    </row>
    <row r="640" spans="1:4" x14ac:dyDescent="0.25">
      <c r="A640" s="6">
        <v>635</v>
      </c>
      <c r="B640" s="11">
        <v>37612980</v>
      </c>
      <c r="C640" s="11">
        <v>0</v>
      </c>
      <c r="D640" s="11">
        <v>0</v>
      </c>
    </row>
    <row r="641" spans="1:4" x14ac:dyDescent="0.25">
      <c r="A641" s="6">
        <v>636</v>
      </c>
      <c r="B641" s="11">
        <v>37612980</v>
      </c>
      <c r="C641" s="11">
        <v>0</v>
      </c>
      <c r="D641" s="11">
        <v>0</v>
      </c>
    </row>
    <row r="642" spans="1:4" x14ac:dyDescent="0.25">
      <c r="A642" s="6">
        <v>637</v>
      </c>
      <c r="B642" s="11">
        <v>37612980</v>
      </c>
      <c r="C642" s="11">
        <v>0</v>
      </c>
      <c r="D642" s="11">
        <v>0</v>
      </c>
    </row>
    <row r="643" spans="1:4" x14ac:dyDescent="0.25">
      <c r="A643" s="6">
        <v>638</v>
      </c>
      <c r="B643" s="11">
        <v>37612980</v>
      </c>
      <c r="C643" s="11">
        <v>0</v>
      </c>
      <c r="D643" s="11">
        <v>0</v>
      </c>
    </row>
    <row r="644" spans="1:4" x14ac:dyDescent="0.25">
      <c r="A644" s="6">
        <v>639</v>
      </c>
      <c r="B644" s="11">
        <v>4875757</v>
      </c>
      <c r="C644" s="11">
        <v>0</v>
      </c>
      <c r="D644" s="11">
        <v>0</v>
      </c>
    </row>
    <row r="645" spans="1:4" x14ac:dyDescent="0.25">
      <c r="A645" s="6">
        <v>640</v>
      </c>
      <c r="B645" s="11">
        <v>37612980</v>
      </c>
      <c r="C645" s="11">
        <v>0</v>
      </c>
      <c r="D645" s="11">
        <v>0</v>
      </c>
    </row>
    <row r="646" spans="1:4" x14ac:dyDescent="0.25">
      <c r="A646" s="6">
        <v>641</v>
      </c>
      <c r="B646" s="11">
        <v>41792200</v>
      </c>
      <c r="C646" s="11">
        <v>0</v>
      </c>
      <c r="D646" s="11">
        <v>0</v>
      </c>
    </row>
    <row r="647" spans="1:4" x14ac:dyDescent="0.25">
      <c r="A647" s="6">
        <v>642</v>
      </c>
      <c r="B647" s="11">
        <v>25892991</v>
      </c>
      <c r="C647" s="11">
        <v>0</v>
      </c>
      <c r="D647" s="11">
        <v>0</v>
      </c>
    </row>
    <row r="648" spans="1:4" x14ac:dyDescent="0.25">
      <c r="A648" s="6">
        <v>643</v>
      </c>
      <c r="B648" s="11">
        <v>37612980</v>
      </c>
      <c r="C648" s="11">
        <v>0</v>
      </c>
      <c r="D648" s="11">
        <v>0</v>
      </c>
    </row>
    <row r="649" spans="1:4" x14ac:dyDescent="0.25">
      <c r="A649" s="6">
        <v>644</v>
      </c>
      <c r="B649" s="11">
        <v>37612980</v>
      </c>
      <c r="C649" s="11">
        <v>0</v>
      </c>
      <c r="D649" s="11">
        <v>0</v>
      </c>
    </row>
    <row r="650" spans="1:4" x14ac:dyDescent="0.25">
      <c r="A650" s="6">
        <v>645</v>
      </c>
      <c r="B650" s="11">
        <v>37612980</v>
      </c>
      <c r="C650" s="11">
        <v>0</v>
      </c>
      <c r="D650" s="11">
        <v>0</v>
      </c>
    </row>
    <row r="651" spans="1:4" x14ac:dyDescent="0.25">
      <c r="A651" s="6">
        <v>646</v>
      </c>
      <c r="B651" s="11">
        <v>43881810</v>
      </c>
      <c r="C651" s="11">
        <v>0</v>
      </c>
      <c r="D651" s="11">
        <v>0</v>
      </c>
    </row>
    <row r="652" spans="1:4" x14ac:dyDescent="0.25">
      <c r="A652" s="6">
        <v>647</v>
      </c>
      <c r="B652" s="11">
        <v>57237138</v>
      </c>
      <c r="C652" s="11">
        <v>0</v>
      </c>
      <c r="D652" s="11">
        <v>0</v>
      </c>
    </row>
    <row r="653" spans="1:4" x14ac:dyDescent="0.25">
      <c r="A653" s="6">
        <v>648</v>
      </c>
      <c r="B653" s="11">
        <v>20441835</v>
      </c>
      <c r="C653" s="11">
        <v>0</v>
      </c>
      <c r="D653" s="11">
        <v>0</v>
      </c>
    </row>
    <row r="654" spans="1:4" x14ac:dyDescent="0.25">
      <c r="A654" s="6">
        <v>649</v>
      </c>
      <c r="B654" s="11">
        <v>49060404</v>
      </c>
      <c r="C654" s="11">
        <v>0</v>
      </c>
      <c r="D654" s="11">
        <v>0</v>
      </c>
    </row>
    <row r="655" spans="1:4" x14ac:dyDescent="0.25">
      <c r="A655" s="6">
        <v>650</v>
      </c>
      <c r="B655" s="11">
        <v>24530202</v>
      </c>
      <c r="C655" s="11">
        <v>0</v>
      </c>
      <c r="D655" s="11">
        <v>0</v>
      </c>
    </row>
    <row r="656" spans="1:4" x14ac:dyDescent="0.25">
      <c r="A656" s="6">
        <v>651</v>
      </c>
      <c r="B656" s="11">
        <v>24530202</v>
      </c>
      <c r="C656" s="11">
        <v>0</v>
      </c>
      <c r="D656" s="11">
        <v>0</v>
      </c>
    </row>
    <row r="657" spans="1:4" x14ac:dyDescent="0.25">
      <c r="A657" s="6">
        <v>652</v>
      </c>
      <c r="B657" s="11">
        <v>37612980</v>
      </c>
      <c r="C657" s="11">
        <v>0</v>
      </c>
      <c r="D657" s="11">
        <v>0</v>
      </c>
    </row>
    <row r="658" spans="1:4" x14ac:dyDescent="0.25">
      <c r="A658" s="6">
        <v>653</v>
      </c>
      <c r="B658" s="11">
        <v>24530202</v>
      </c>
      <c r="C658" s="11">
        <v>0</v>
      </c>
      <c r="D658" s="11">
        <v>0</v>
      </c>
    </row>
    <row r="659" spans="1:4" x14ac:dyDescent="0.25">
      <c r="A659" s="6">
        <v>654</v>
      </c>
      <c r="B659" s="11">
        <v>24530202</v>
      </c>
      <c r="C659" s="11">
        <v>0</v>
      </c>
      <c r="D659" s="11">
        <v>0</v>
      </c>
    </row>
    <row r="660" spans="1:4" x14ac:dyDescent="0.25">
      <c r="A660" s="6">
        <v>655</v>
      </c>
      <c r="B660" s="11">
        <v>24530202</v>
      </c>
      <c r="C660" s="11">
        <v>0</v>
      </c>
      <c r="D660" s="11">
        <v>0</v>
      </c>
    </row>
    <row r="661" spans="1:4" x14ac:dyDescent="0.25">
      <c r="A661" s="6">
        <v>656</v>
      </c>
      <c r="B661" s="11">
        <v>20441835</v>
      </c>
      <c r="C661" s="11">
        <v>0</v>
      </c>
      <c r="D661" s="11">
        <v>0</v>
      </c>
    </row>
    <row r="662" spans="1:4" x14ac:dyDescent="0.25">
      <c r="A662" s="6">
        <v>657</v>
      </c>
      <c r="B662" s="11">
        <v>20441835</v>
      </c>
      <c r="C662" s="11">
        <v>0</v>
      </c>
      <c r="D662" s="11">
        <v>0</v>
      </c>
    </row>
    <row r="663" spans="1:4" x14ac:dyDescent="0.25">
      <c r="A663" s="6">
        <v>658</v>
      </c>
      <c r="B663" s="11">
        <v>24530202</v>
      </c>
      <c r="C663" s="11">
        <v>0</v>
      </c>
      <c r="D663" s="11">
        <v>0</v>
      </c>
    </row>
    <row r="664" spans="1:4" x14ac:dyDescent="0.25">
      <c r="A664" s="6">
        <v>659</v>
      </c>
      <c r="B664" s="11">
        <v>37612980</v>
      </c>
      <c r="C664" s="11">
        <v>0</v>
      </c>
      <c r="D664" s="11">
        <v>0</v>
      </c>
    </row>
    <row r="665" spans="1:4" x14ac:dyDescent="0.25">
      <c r="A665" s="6">
        <v>660</v>
      </c>
      <c r="B665" s="11">
        <v>24530202</v>
      </c>
      <c r="C665" s="11">
        <v>0</v>
      </c>
      <c r="D665" s="11">
        <v>0</v>
      </c>
    </row>
    <row r="666" spans="1:4" x14ac:dyDescent="0.25">
      <c r="A666" s="6">
        <v>661</v>
      </c>
      <c r="B666" s="11">
        <v>24530202</v>
      </c>
      <c r="C666" s="11">
        <v>0</v>
      </c>
      <c r="D666" s="11">
        <v>0</v>
      </c>
    </row>
    <row r="667" spans="1:4" x14ac:dyDescent="0.25">
      <c r="A667" s="6">
        <v>662</v>
      </c>
      <c r="B667" s="11">
        <v>59962716</v>
      </c>
      <c r="C667" s="11">
        <v>0</v>
      </c>
      <c r="D667" s="11">
        <v>0</v>
      </c>
    </row>
    <row r="668" spans="1:4" x14ac:dyDescent="0.25">
      <c r="A668" s="6">
        <v>663</v>
      </c>
      <c r="B668" s="11">
        <v>37612980</v>
      </c>
      <c r="C668" s="11">
        <v>0</v>
      </c>
      <c r="D668" s="11">
        <v>0</v>
      </c>
    </row>
    <row r="669" spans="1:4" x14ac:dyDescent="0.25">
      <c r="A669" s="6">
        <v>664</v>
      </c>
      <c r="B669" s="11">
        <v>37612980</v>
      </c>
      <c r="C669" s="11">
        <v>0</v>
      </c>
      <c r="D669" s="11">
        <v>0</v>
      </c>
    </row>
    <row r="670" spans="1:4" x14ac:dyDescent="0.25">
      <c r="A670" s="6">
        <v>665</v>
      </c>
      <c r="B670" s="11">
        <v>20441835</v>
      </c>
      <c r="C670" s="11">
        <v>0</v>
      </c>
      <c r="D670" s="11">
        <v>0</v>
      </c>
    </row>
    <row r="671" spans="1:4" x14ac:dyDescent="0.25">
      <c r="A671" s="6">
        <v>666</v>
      </c>
      <c r="B671" s="11">
        <v>37612980</v>
      </c>
      <c r="C671" s="11">
        <v>0</v>
      </c>
      <c r="D671" s="11">
        <v>0</v>
      </c>
    </row>
    <row r="672" spans="1:4" x14ac:dyDescent="0.25">
      <c r="A672" s="6">
        <v>667</v>
      </c>
      <c r="B672" s="11">
        <v>27255780</v>
      </c>
      <c r="C672" s="11">
        <v>0</v>
      </c>
      <c r="D672" s="11">
        <v>0</v>
      </c>
    </row>
    <row r="673" spans="1:4" x14ac:dyDescent="0.25">
      <c r="A673" s="6">
        <v>668</v>
      </c>
      <c r="B673" s="11">
        <v>27255780</v>
      </c>
      <c r="C673" s="11">
        <v>0</v>
      </c>
      <c r="D673" s="11">
        <v>0</v>
      </c>
    </row>
    <row r="674" spans="1:4" x14ac:dyDescent="0.25">
      <c r="A674" s="6">
        <v>669</v>
      </c>
      <c r="B674" s="11">
        <v>27255780</v>
      </c>
      <c r="C674" s="11">
        <v>0</v>
      </c>
      <c r="D674" s="11">
        <v>0</v>
      </c>
    </row>
    <row r="675" spans="1:4" x14ac:dyDescent="0.25">
      <c r="A675" s="6">
        <v>670</v>
      </c>
      <c r="B675" s="11">
        <v>27255780</v>
      </c>
      <c r="C675" s="11">
        <v>0</v>
      </c>
      <c r="D675" s="11">
        <v>0</v>
      </c>
    </row>
    <row r="676" spans="1:4" x14ac:dyDescent="0.25">
      <c r="A676" s="6">
        <v>671</v>
      </c>
      <c r="B676" s="11">
        <v>27255780</v>
      </c>
      <c r="C676" s="11">
        <v>0</v>
      </c>
      <c r="D676" s="11">
        <v>0</v>
      </c>
    </row>
    <row r="677" spans="1:4" x14ac:dyDescent="0.25">
      <c r="A677" s="6">
        <v>672</v>
      </c>
      <c r="B677" s="11">
        <v>24530202</v>
      </c>
      <c r="C677" s="11">
        <v>0</v>
      </c>
      <c r="D677" s="11">
        <v>0</v>
      </c>
    </row>
    <row r="678" spans="1:4" x14ac:dyDescent="0.25">
      <c r="A678" s="6">
        <v>673</v>
      </c>
      <c r="B678" s="11">
        <v>37612980</v>
      </c>
      <c r="C678" s="11">
        <v>0</v>
      </c>
      <c r="D678" s="11">
        <v>0</v>
      </c>
    </row>
    <row r="679" spans="1:4" x14ac:dyDescent="0.25">
      <c r="A679" s="6">
        <v>674</v>
      </c>
      <c r="B679" s="11">
        <v>37612980</v>
      </c>
      <c r="C679" s="11">
        <v>0</v>
      </c>
      <c r="D679" s="11">
        <v>0</v>
      </c>
    </row>
    <row r="680" spans="1:4" x14ac:dyDescent="0.25">
      <c r="A680" s="6">
        <v>675</v>
      </c>
      <c r="B680" s="11">
        <v>37612980</v>
      </c>
      <c r="C680" s="11">
        <v>0</v>
      </c>
      <c r="D680" s="11">
        <v>0</v>
      </c>
    </row>
    <row r="681" spans="1:4" x14ac:dyDescent="0.25">
      <c r="A681" s="6">
        <v>676</v>
      </c>
      <c r="B681" s="11">
        <v>24530202</v>
      </c>
      <c r="C681" s="11">
        <v>0</v>
      </c>
      <c r="D681" s="11">
        <v>0</v>
      </c>
    </row>
    <row r="682" spans="1:4" x14ac:dyDescent="0.25">
      <c r="A682" s="6">
        <v>677</v>
      </c>
      <c r="B682" s="11">
        <v>37612980</v>
      </c>
      <c r="C682" s="11">
        <v>0</v>
      </c>
      <c r="D682" s="11">
        <v>0</v>
      </c>
    </row>
    <row r="683" spans="1:4" x14ac:dyDescent="0.25">
      <c r="A683" s="6">
        <v>678</v>
      </c>
      <c r="B683" s="11">
        <v>37612980</v>
      </c>
      <c r="C683" s="11">
        <v>0</v>
      </c>
      <c r="D683" s="11">
        <v>0</v>
      </c>
    </row>
    <row r="684" spans="1:4" x14ac:dyDescent="0.25">
      <c r="A684" s="6">
        <v>679</v>
      </c>
      <c r="B684" s="11">
        <v>49060404</v>
      </c>
      <c r="C684" s="11">
        <v>0</v>
      </c>
      <c r="D684" s="11">
        <v>0</v>
      </c>
    </row>
    <row r="685" spans="1:4" x14ac:dyDescent="0.25">
      <c r="A685" s="6">
        <v>680</v>
      </c>
      <c r="B685" s="11">
        <v>37612980</v>
      </c>
      <c r="C685" s="11">
        <v>0</v>
      </c>
      <c r="D685" s="11">
        <v>0</v>
      </c>
    </row>
    <row r="686" spans="1:4" x14ac:dyDescent="0.25">
      <c r="A686" s="6">
        <v>681</v>
      </c>
      <c r="B686" s="11">
        <v>49060404</v>
      </c>
      <c r="C686" s="11">
        <v>0</v>
      </c>
      <c r="D686" s="11">
        <v>0</v>
      </c>
    </row>
    <row r="687" spans="1:4" x14ac:dyDescent="0.25">
      <c r="A687" s="6">
        <v>682</v>
      </c>
      <c r="B687" s="11">
        <v>37612980</v>
      </c>
      <c r="C687" s="11">
        <v>0</v>
      </c>
      <c r="D687" s="11">
        <v>0</v>
      </c>
    </row>
    <row r="688" spans="1:4" x14ac:dyDescent="0.25">
      <c r="A688" s="6">
        <v>683</v>
      </c>
      <c r="B688" s="11">
        <v>37612980</v>
      </c>
      <c r="C688" s="11">
        <v>0</v>
      </c>
      <c r="D688" s="11">
        <v>0</v>
      </c>
    </row>
    <row r="689" spans="1:4" x14ac:dyDescent="0.25">
      <c r="A689" s="6">
        <v>684</v>
      </c>
      <c r="B689" s="11">
        <v>37612980</v>
      </c>
      <c r="C689" s="11">
        <v>0</v>
      </c>
      <c r="D689" s="11">
        <v>0</v>
      </c>
    </row>
    <row r="690" spans="1:4" x14ac:dyDescent="0.25">
      <c r="A690" s="6">
        <v>685</v>
      </c>
      <c r="B690" s="11">
        <v>56700000</v>
      </c>
      <c r="C690" s="11">
        <v>0</v>
      </c>
      <c r="D690" s="11">
        <v>0</v>
      </c>
    </row>
    <row r="691" spans="1:4" x14ac:dyDescent="0.25">
      <c r="A691" s="6">
        <v>686</v>
      </c>
      <c r="B691" s="11">
        <v>49060404</v>
      </c>
      <c r="C691" s="11">
        <v>0</v>
      </c>
      <c r="D691" s="11">
        <v>0</v>
      </c>
    </row>
    <row r="692" spans="1:4" x14ac:dyDescent="0.25">
      <c r="A692" s="6">
        <v>687</v>
      </c>
      <c r="B692" s="11">
        <v>37612980</v>
      </c>
      <c r="C692" s="11">
        <v>0</v>
      </c>
      <c r="D692" s="11">
        <v>0</v>
      </c>
    </row>
    <row r="693" spans="1:4" x14ac:dyDescent="0.25">
      <c r="A693" s="6">
        <v>688</v>
      </c>
      <c r="B693" s="11">
        <v>37612980</v>
      </c>
      <c r="C693" s="11">
        <v>0</v>
      </c>
      <c r="D693" s="11">
        <v>0</v>
      </c>
    </row>
    <row r="694" spans="1:4" x14ac:dyDescent="0.25">
      <c r="A694" s="6">
        <v>689</v>
      </c>
      <c r="B694" s="11">
        <v>24530202</v>
      </c>
      <c r="C694" s="11">
        <v>0</v>
      </c>
      <c r="D694" s="11">
        <v>0</v>
      </c>
    </row>
    <row r="695" spans="1:4" x14ac:dyDescent="0.25">
      <c r="A695" s="6">
        <v>690</v>
      </c>
      <c r="B695" s="11">
        <v>37612980</v>
      </c>
      <c r="C695" s="11">
        <v>0</v>
      </c>
      <c r="D695" s="11">
        <v>0</v>
      </c>
    </row>
    <row r="696" spans="1:4" x14ac:dyDescent="0.25">
      <c r="A696" s="6">
        <v>691</v>
      </c>
      <c r="B696" s="11">
        <v>54225640</v>
      </c>
      <c r="C696" s="11">
        <v>0</v>
      </c>
      <c r="D696" s="11">
        <v>0</v>
      </c>
    </row>
    <row r="697" spans="1:4" x14ac:dyDescent="0.25">
      <c r="A697" s="6">
        <v>692</v>
      </c>
      <c r="B697" s="11">
        <v>30169764</v>
      </c>
      <c r="C697" s="11">
        <v>0</v>
      </c>
      <c r="D697" s="11">
        <v>0</v>
      </c>
    </row>
    <row r="698" spans="1:4" x14ac:dyDescent="0.25">
      <c r="A698" s="6">
        <v>693</v>
      </c>
      <c r="B698" s="11">
        <v>265724958</v>
      </c>
      <c r="C698" s="11">
        <v>0</v>
      </c>
      <c r="D698" s="11">
        <v>0</v>
      </c>
    </row>
    <row r="699" spans="1:4" x14ac:dyDescent="0.25">
      <c r="A699" s="6">
        <v>694</v>
      </c>
      <c r="B699" s="11">
        <v>1415160587</v>
      </c>
      <c r="C699" s="11">
        <v>0</v>
      </c>
      <c r="D699" s="11">
        <v>0</v>
      </c>
    </row>
    <row r="700" spans="1:4" x14ac:dyDescent="0.25">
      <c r="A700" s="6">
        <v>695</v>
      </c>
      <c r="B700" s="11">
        <v>35614000</v>
      </c>
      <c r="C700" s="11">
        <v>0</v>
      </c>
      <c r="D700" s="11">
        <v>0</v>
      </c>
    </row>
    <row r="701" spans="1:4" x14ac:dyDescent="0.25">
      <c r="A701" s="6">
        <v>696</v>
      </c>
      <c r="B701" s="11">
        <v>41792196</v>
      </c>
      <c r="C701" s="11">
        <v>0</v>
      </c>
      <c r="D701" s="11">
        <v>0</v>
      </c>
    </row>
    <row r="702" spans="1:4" x14ac:dyDescent="0.25">
      <c r="A702" s="6">
        <v>697</v>
      </c>
      <c r="B702" s="11">
        <v>49060404</v>
      </c>
      <c r="C702" s="11">
        <v>0</v>
      </c>
      <c r="D702" s="11">
        <v>0</v>
      </c>
    </row>
    <row r="703" spans="1:4" x14ac:dyDescent="0.25">
      <c r="A703" s="6">
        <v>698</v>
      </c>
      <c r="B703" s="11">
        <v>43881810</v>
      </c>
      <c r="C703" s="11">
        <v>0</v>
      </c>
      <c r="D703" s="11">
        <v>0</v>
      </c>
    </row>
    <row r="704" spans="1:4" x14ac:dyDescent="0.25">
      <c r="A704" s="6">
        <v>699</v>
      </c>
      <c r="B704" s="11">
        <v>43881810</v>
      </c>
      <c r="C704" s="11">
        <v>0</v>
      </c>
      <c r="D704" s="11">
        <v>0</v>
      </c>
    </row>
    <row r="705" spans="1:4" x14ac:dyDescent="0.25">
      <c r="A705" s="6">
        <v>700</v>
      </c>
      <c r="B705" s="11">
        <v>31500</v>
      </c>
      <c r="C705" s="11">
        <v>0</v>
      </c>
      <c r="D705" s="11">
        <v>0</v>
      </c>
    </row>
    <row r="706" spans="1:4" x14ac:dyDescent="0.25">
      <c r="A706" s="6">
        <v>701</v>
      </c>
      <c r="B706" s="11">
        <v>51600</v>
      </c>
      <c r="C706" s="11">
        <v>0</v>
      </c>
      <c r="D706" s="11">
        <v>0</v>
      </c>
    </row>
    <row r="707" spans="1:4" x14ac:dyDescent="0.25">
      <c r="A707" s="6">
        <v>702</v>
      </c>
      <c r="B707" s="11">
        <v>1848000</v>
      </c>
      <c r="C707" s="11">
        <v>0</v>
      </c>
      <c r="D707" s="11">
        <v>0</v>
      </c>
    </row>
    <row r="708" spans="1:4" x14ac:dyDescent="0.25">
      <c r="A708" s="6">
        <v>703</v>
      </c>
      <c r="B708" s="11">
        <v>88040</v>
      </c>
      <c r="C708" s="11">
        <v>0</v>
      </c>
      <c r="D708" s="11">
        <v>0</v>
      </c>
    </row>
    <row r="709" spans="1:4" x14ac:dyDescent="0.25">
      <c r="A709" s="6">
        <v>704</v>
      </c>
      <c r="B709" s="11">
        <v>6639370</v>
      </c>
      <c r="C709" s="11">
        <v>0</v>
      </c>
      <c r="D709" s="11">
        <v>0</v>
      </c>
    </row>
    <row r="710" spans="1:4" x14ac:dyDescent="0.25">
      <c r="A710" s="6">
        <v>705</v>
      </c>
      <c r="B710" s="11">
        <v>5573170</v>
      </c>
      <c r="C710" s="11">
        <v>0</v>
      </c>
      <c r="D710" s="11">
        <v>0</v>
      </c>
    </row>
    <row r="711" spans="1:4" x14ac:dyDescent="0.25">
      <c r="A711" s="6">
        <v>706</v>
      </c>
      <c r="B711" s="11">
        <v>2004620</v>
      </c>
      <c r="C711" s="11">
        <v>0</v>
      </c>
      <c r="D711" s="11">
        <v>0</v>
      </c>
    </row>
    <row r="712" spans="1:4" x14ac:dyDescent="0.25">
      <c r="A712" s="6">
        <v>707</v>
      </c>
      <c r="B712" s="11">
        <v>1423452</v>
      </c>
      <c r="C712" s="11">
        <v>0</v>
      </c>
      <c r="D712" s="11">
        <v>0</v>
      </c>
    </row>
    <row r="713" spans="1:4" x14ac:dyDescent="0.25">
      <c r="A713" s="6">
        <v>708</v>
      </c>
      <c r="B713" s="11">
        <v>5573170</v>
      </c>
      <c r="C713" s="11">
        <v>0</v>
      </c>
      <c r="D713" s="11">
        <v>0</v>
      </c>
    </row>
    <row r="714" spans="1:4" x14ac:dyDescent="0.25">
      <c r="A714" s="6">
        <v>709</v>
      </c>
      <c r="B714" s="11">
        <v>1100000</v>
      </c>
      <c r="C714" s="11">
        <v>0</v>
      </c>
      <c r="D714" s="11">
        <v>0</v>
      </c>
    </row>
    <row r="715" spans="1:4" x14ac:dyDescent="0.25">
      <c r="A715" s="6">
        <v>710</v>
      </c>
      <c r="B715" s="11">
        <v>4100000</v>
      </c>
      <c r="C715" s="11">
        <v>0</v>
      </c>
      <c r="D715" s="11">
        <v>0</v>
      </c>
    </row>
    <row r="716" spans="1:4" x14ac:dyDescent="0.25">
      <c r="A716" s="6">
        <v>711</v>
      </c>
      <c r="B716" s="11">
        <v>643800</v>
      </c>
      <c r="C716" s="11">
        <v>0</v>
      </c>
      <c r="D716" s="11">
        <v>0</v>
      </c>
    </row>
    <row r="717" spans="1:4" x14ac:dyDescent="0.25">
      <c r="A717" s="6">
        <v>712</v>
      </c>
      <c r="B717" s="11">
        <v>1690418400</v>
      </c>
      <c r="C717" s="11">
        <v>0</v>
      </c>
      <c r="D717" s="11">
        <v>0</v>
      </c>
    </row>
    <row r="718" spans="1:4" x14ac:dyDescent="0.25">
      <c r="A718" s="6">
        <v>713</v>
      </c>
      <c r="B718" s="11">
        <v>41792200</v>
      </c>
      <c r="C718" s="11">
        <v>0</v>
      </c>
      <c r="D718" s="11">
        <v>0</v>
      </c>
    </row>
    <row r="719" spans="1:4" x14ac:dyDescent="0.25">
      <c r="A719" s="6">
        <v>714</v>
      </c>
      <c r="B719" s="11">
        <v>41792200</v>
      </c>
      <c r="C719" s="11">
        <v>0</v>
      </c>
      <c r="D719" s="11">
        <v>0</v>
      </c>
    </row>
    <row r="720" spans="1:4" x14ac:dyDescent="0.25">
      <c r="A720" s="6">
        <v>715</v>
      </c>
      <c r="B720" s="11">
        <v>45971416</v>
      </c>
      <c r="C720" s="11">
        <v>4179216</v>
      </c>
      <c r="D720" s="11">
        <v>0</v>
      </c>
    </row>
    <row r="721" spans="1:4" x14ac:dyDescent="0.25">
      <c r="A721" s="6">
        <v>716</v>
      </c>
      <c r="B721" s="11">
        <v>45971416</v>
      </c>
      <c r="C721" s="11">
        <v>0</v>
      </c>
      <c r="D721" s="11">
        <v>0</v>
      </c>
    </row>
    <row r="722" spans="1:4" x14ac:dyDescent="0.25">
      <c r="A722" s="6">
        <v>717</v>
      </c>
      <c r="B722" s="11">
        <v>106084</v>
      </c>
      <c r="C722" s="11">
        <v>0</v>
      </c>
      <c r="D722" s="11">
        <v>0</v>
      </c>
    </row>
    <row r="723" spans="1:4" x14ac:dyDescent="0.25">
      <c r="A723" s="6">
        <v>718</v>
      </c>
      <c r="B723" s="11">
        <v>2725578</v>
      </c>
      <c r="C723" s="11">
        <v>0</v>
      </c>
      <c r="D723" s="11">
        <v>0</v>
      </c>
    </row>
    <row r="724" spans="1:4" x14ac:dyDescent="0.25">
      <c r="A724" s="6">
        <v>719</v>
      </c>
      <c r="B724" s="11">
        <v>46704</v>
      </c>
      <c r="C724" s="11">
        <v>0</v>
      </c>
      <c r="D724" s="11">
        <v>0</v>
      </c>
    </row>
    <row r="725" spans="1:4" x14ac:dyDescent="0.25">
      <c r="A725" s="6">
        <v>720</v>
      </c>
      <c r="B725" s="11">
        <v>25075318</v>
      </c>
      <c r="C725" s="11">
        <v>0</v>
      </c>
      <c r="D725" s="11">
        <v>0</v>
      </c>
    </row>
    <row r="726" spans="1:4" x14ac:dyDescent="0.25">
      <c r="A726" s="6">
        <v>721</v>
      </c>
      <c r="B726" s="11">
        <v>54000000</v>
      </c>
      <c r="C726" s="11">
        <v>0</v>
      </c>
      <c r="D726" s="11">
        <v>0</v>
      </c>
    </row>
    <row r="727" spans="1:4" x14ac:dyDescent="0.25">
      <c r="A727" s="6">
        <v>722</v>
      </c>
      <c r="B727" s="11">
        <v>49060604</v>
      </c>
      <c r="C727" s="11">
        <v>200</v>
      </c>
      <c r="D727" s="11">
        <v>0</v>
      </c>
    </row>
    <row r="728" spans="1:4" x14ac:dyDescent="0.25">
      <c r="A728" s="6">
        <v>723</v>
      </c>
      <c r="B728" s="11">
        <v>49060404</v>
      </c>
      <c r="C728" s="11">
        <v>0</v>
      </c>
      <c r="D728" s="11">
        <v>0</v>
      </c>
    </row>
    <row r="729" spans="1:4" x14ac:dyDescent="0.25">
      <c r="A729" s="6">
        <v>724</v>
      </c>
      <c r="B729" s="11">
        <v>20441835</v>
      </c>
      <c r="C729" s="11">
        <v>0</v>
      </c>
      <c r="D729" s="11">
        <v>0</v>
      </c>
    </row>
    <row r="730" spans="1:4" x14ac:dyDescent="0.25">
      <c r="A730" s="6">
        <v>725</v>
      </c>
      <c r="B730" s="11">
        <v>20441835</v>
      </c>
      <c r="C730" s="11">
        <v>0</v>
      </c>
      <c r="D730" s="11">
        <v>0</v>
      </c>
    </row>
    <row r="731" spans="1:4" x14ac:dyDescent="0.25">
      <c r="A731" s="6">
        <v>726</v>
      </c>
      <c r="B731" s="11">
        <v>20441835</v>
      </c>
      <c r="C731" s="11">
        <v>0</v>
      </c>
      <c r="D731" s="11">
        <v>0</v>
      </c>
    </row>
    <row r="732" spans="1:4" x14ac:dyDescent="0.25">
      <c r="A732" s="6">
        <v>727</v>
      </c>
      <c r="B732" s="11">
        <v>20441835</v>
      </c>
      <c r="C732" s="11">
        <v>0</v>
      </c>
      <c r="D732" s="11">
        <v>0</v>
      </c>
    </row>
    <row r="733" spans="1:4" x14ac:dyDescent="0.25">
      <c r="A733" s="6">
        <v>728</v>
      </c>
      <c r="B733" s="11">
        <v>20441835</v>
      </c>
      <c r="C733" s="11">
        <v>0</v>
      </c>
      <c r="D733" s="11">
        <v>0</v>
      </c>
    </row>
    <row r="734" spans="1:4" x14ac:dyDescent="0.25">
      <c r="A734" s="6">
        <v>729</v>
      </c>
      <c r="B734" s="11">
        <v>20441835</v>
      </c>
      <c r="C734" s="11">
        <v>0</v>
      </c>
      <c r="D734" s="11">
        <v>0</v>
      </c>
    </row>
    <row r="735" spans="1:4" x14ac:dyDescent="0.25">
      <c r="A735" s="6">
        <v>730</v>
      </c>
      <c r="B735" s="11">
        <v>20441835</v>
      </c>
      <c r="C735" s="11">
        <v>0</v>
      </c>
      <c r="D735" s="11">
        <v>0</v>
      </c>
    </row>
    <row r="736" spans="1:4" x14ac:dyDescent="0.25">
      <c r="A736" s="6">
        <v>731</v>
      </c>
      <c r="B736" s="11">
        <v>20441835</v>
      </c>
      <c r="C736" s="11">
        <v>0</v>
      </c>
      <c r="D736" s="11">
        <v>0</v>
      </c>
    </row>
    <row r="737" spans="1:4" x14ac:dyDescent="0.25">
      <c r="A737" s="6">
        <v>732</v>
      </c>
      <c r="B737" s="11">
        <v>20441835</v>
      </c>
      <c r="C737" s="11">
        <v>0</v>
      </c>
      <c r="D737" s="11">
        <v>0</v>
      </c>
    </row>
    <row r="738" spans="1:4" x14ac:dyDescent="0.25">
      <c r="A738" s="6">
        <v>733</v>
      </c>
      <c r="B738" s="11">
        <v>20441835</v>
      </c>
      <c r="C738" s="11">
        <v>0</v>
      </c>
      <c r="D738" s="11">
        <v>0</v>
      </c>
    </row>
    <row r="739" spans="1:4" x14ac:dyDescent="0.25">
      <c r="A739" s="6">
        <v>734</v>
      </c>
      <c r="B739" s="11">
        <v>20441835</v>
      </c>
      <c r="C739" s="11">
        <v>0</v>
      </c>
      <c r="D739" s="11">
        <v>0</v>
      </c>
    </row>
    <row r="740" spans="1:4" x14ac:dyDescent="0.25">
      <c r="A740" s="6">
        <v>735</v>
      </c>
      <c r="B740" s="11">
        <v>20441835</v>
      </c>
      <c r="C740" s="11">
        <v>0</v>
      </c>
      <c r="D740" s="11">
        <v>0</v>
      </c>
    </row>
    <row r="741" spans="1:4" x14ac:dyDescent="0.25">
      <c r="A741" s="6">
        <v>736</v>
      </c>
      <c r="B741" s="11">
        <v>20441835</v>
      </c>
      <c r="C741" s="11">
        <v>0</v>
      </c>
      <c r="D741" s="11">
        <v>0</v>
      </c>
    </row>
    <row r="742" spans="1:4" x14ac:dyDescent="0.25">
      <c r="A742" s="6">
        <v>737</v>
      </c>
      <c r="B742" s="11">
        <v>20441835</v>
      </c>
      <c r="C742" s="11">
        <v>0</v>
      </c>
      <c r="D742" s="11">
        <v>0</v>
      </c>
    </row>
    <row r="743" spans="1:4" x14ac:dyDescent="0.25">
      <c r="A743" s="6">
        <v>738</v>
      </c>
      <c r="B743" s="11">
        <v>20441835</v>
      </c>
      <c r="C743" s="11">
        <v>0</v>
      </c>
      <c r="D743" s="11">
        <v>0</v>
      </c>
    </row>
    <row r="744" spans="1:4" x14ac:dyDescent="0.25">
      <c r="A744" s="6">
        <v>739</v>
      </c>
      <c r="B744" s="11">
        <v>20441835</v>
      </c>
      <c r="C744" s="11">
        <v>0</v>
      </c>
      <c r="D744" s="11">
        <v>0</v>
      </c>
    </row>
    <row r="745" spans="1:4" x14ac:dyDescent="0.25">
      <c r="A745" s="6">
        <v>740</v>
      </c>
      <c r="B745" s="11">
        <v>24530202</v>
      </c>
      <c r="C745" s="11">
        <v>0</v>
      </c>
      <c r="D745" s="11">
        <v>0</v>
      </c>
    </row>
    <row r="746" spans="1:4" x14ac:dyDescent="0.25">
      <c r="A746" s="6">
        <v>741</v>
      </c>
      <c r="B746" s="11">
        <v>24530202</v>
      </c>
      <c r="C746" s="11">
        <v>0</v>
      </c>
      <c r="D746" s="11">
        <v>0</v>
      </c>
    </row>
    <row r="747" spans="1:4" x14ac:dyDescent="0.25">
      <c r="A747" s="6">
        <v>742</v>
      </c>
      <c r="B747" s="11">
        <v>24530202</v>
      </c>
      <c r="C747" s="11">
        <v>0</v>
      </c>
      <c r="D747" s="11">
        <v>0</v>
      </c>
    </row>
    <row r="748" spans="1:4" x14ac:dyDescent="0.25">
      <c r="A748" s="6">
        <v>743</v>
      </c>
      <c r="B748" s="11">
        <v>37612980</v>
      </c>
      <c r="C748" s="11">
        <v>0</v>
      </c>
      <c r="D748" s="11">
        <v>0</v>
      </c>
    </row>
    <row r="749" spans="1:4" x14ac:dyDescent="0.25">
      <c r="A749" s="6">
        <v>744</v>
      </c>
      <c r="B749" s="11">
        <v>37612980</v>
      </c>
      <c r="C749" s="11">
        <v>0</v>
      </c>
      <c r="D749" s="11">
        <v>0</v>
      </c>
    </row>
    <row r="750" spans="1:4" x14ac:dyDescent="0.25">
      <c r="A750" s="6">
        <v>745</v>
      </c>
      <c r="B750" s="11">
        <v>37612980</v>
      </c>
      <c r="C750" s="11">
        <v>0</v>
      </c>
      <c r="D750" s="11">
        <v>0</v>
      </c>
    </row>
    <row r="751" spans="1:4" x14ac:dyDescent="0.25">
      <c r="A751" s="6">
        <v>746</v>
      </c>
      <c r="B751" s="11">
        <v>37612980</v>
      </c>
      <c r="C751" s="11">
        <v>0</v>
      </c>
      <c r="D751" s="11">
        <v>0</v>
      </c>
    </row>
    <row r="752" spans="1:4" x14ac:dyDescent="0.25">
      <c r="A752" s="6">
        <v>747</v>
      </c>
      <c r="B752" s="11">
        <v>37612980</v>
      </c>
      <c r="C752" s="11">
        <v>0</v>
      </c>
      <c r="D752" s="11">
        <v>0</v>
      </c>
    </row>
    <row r="753" spans="1:4" x14ac:dyDescent="0.25">
      <c r="A753" s="6">
        <v>748</v>
      </c>
      <c r="B753" s="11">
        <v>37612980</v>
      </c>
      <c r="C753" s="11">
        <v>0</v>
      </c>
      <c r="D753" s="11">
        <v>0</v>
      </c>
    </row>
    <row r="754" spans="1:4" x14ac:dyDescent="0.25">
      <c r="A754" s="6">
        <v>749</v>
      </c>
      <c r="B754" s="11">
        <v>37612980</v>
      </c>
      <c r="C754" s="11">
        <v>0</v>
      </c>
      <c r="D754" s="11">
        <v>0</v>
      </c>
    </row>
    <row r="755" spans="1:4" x14ac:dyDescent="0.25">
      <c r="A755" s="6">
        <v>750</v>
      </c>
      <c r="B755" s="11">
        <v>6871682220</v>
      </c>
      <c r="C755" s="11">
        <v>0</v>
      </c>
      <c r="D755" s="11">
        <v>0</v>
      </c>
    </row>
    <row r="756" spans="1:4" x14ac:dyDescent="0.25">
      <c r="A756" s="6">
        <v>751</v>
      </c>
      <c r="B756" s="11">
        <v>1500000</v>
      </c>
      <c r="C756" s="11">
        <v>0</v>
      </c>
      <c r="D756" s="11">
        <v>0</v>
      </c>
    </row>
    <row r="757" spans="1:4" x14ac:dyDescent="0.25">
      <c r="A757" s="6">
        <v>752</v>
      </c>
      <c r="B757" s="11">
        <v>14066000</v>
      </c>
      <c r="C757" s="11">
        <v>0</v>
      </c>
      <c r="D757" s="11">
        <v>0</v>
      </c>
    </row>
    <row r="758" spans="1:4" x14ac:dyDescent="0.25">
      <c r="A758" s="6">
        <v>753</v>
      </c>
      <c r="B758" s="11">
        <v>7534668</v>
      </c>
      <c r="C758" s="11">
        <v>0</v>
      </c>
      <c r="D758" s="11">
        <v>0</v>
      </c>
    </row>
    <row r="759" spans="1:4" x14ac:dyDescent="0.25">
      <c r="A759" s="6">
        <v>754</v>
      </c>
      <c r="B759" s="11">
        <v>3270694</v>
      </c>
      <c r="C759" s="11">
        <v>0</v>
      </c>
      <c r="D759" s="11">
        <v>0</v>
      </c>
    </row>
    <row r="760" spans="1:4" x14ac:dyDescent="0.25">
      <c r="A760" s="6">
        <v>755</v>
      </c>
      <c r="B760" s="11">
        <v>10902312</v>
      </c>
      <c r="C760" s="11">
        <v>0</v>
      </c>
      <c r="D760" s="11">
        <v>0</v>
      </c>
    </row>
    <row r="761" spans="1:4" x14ac:dyDescent="0.25">
      <c r="A761" s="6">
        <v>756</v>
      </c>
      <c r="B761" s="11">
        <v>37612980</v>
      </c>
      <c r="C761" s="11">
        <v>0</v>
      </c>
      <c r="D761" s="11">
        <v>0</v>
      </c>
    </row>
    <row r="762" spans="1:4" x14ac:dyDescent="0.25">
      <c r="A762" s="6">
        <v>757</v>
      </c>
      <c r="B762" s="11">
        <v>49060404</v>
      </c>
      <c r="C762" s="11">
        <v>0</v>
      </c>
      <c r="D762" s="11">
        <v>0</v>
      </c>
    </row>
    <row r="763" spans="1:4" x14ac:dyDescent="0.25">
      <c r="A763" s="6">
        <v>758</v>
      </c>
      <c r="B763" s="11">
        <v>5451156</v>
      </c>
      <c r="C763" s="11">
        <v>0</v>
      </c>
      <c r="D763" s="11">
        <v>0</v>
      </c>
    </row>
    <row r="764" spans="1:4" x14ac:dyDescent="0.25">
      <c r="A764" s="6">
        <v>759</v>
      </c>
      <c r="B764" s="11">
        <v>10902312</v>
      </c>
      <c r="C764" s="11">
        <v>0</v>
      </c>
      <c r="D764" s="11">
        <v>0</v>
      </c>
    </row>
    <row r="765" spans="1:4" x14ac:dyDescent="0.25">
      <c r="A765" s="6">
        <v>760</v>
      </c>
      <c r="B765" s="11">
        <v>19079046</v>
      </c>
      <c r="C765" s="11">
        <v>0</v>
      </c>
      <c r="D765" s="11">
        <v>0</v>
      </c>
    </row>
    <row r="766" spans="1:4" x14ac:dyDescent="0.25">
      <c r="A766" s="6">
        <v>761</v>
      </c>
      <c r="B766" s="11">
        <v>94642780</v>
      </c>
      <c r="C766" s="11">
        <v>0</v>
      </c>
      <c r="D766" s="11">
        <v>0</v>
      </c>
    </row>
    <row r="767" spans="1:4" x14ac:dyDescent="0.25">
      <c r="A767" s="6">
        <v>762</v>
      </c>
      <c r="B767" s="11">
        <v>37612980</v>
      </c>
      <c r="C767" s="11">
        <v>0</v>
      </c>
      <c r="D767" s="11">
        <v>0</v>
      </c>
    </row>
    <row r="768" spans="1:4" x14ac:dyDescent="0.25">
      <c r="A768" s="6">
        <v>763</v>
      </c>
      <c r="B768" s="11">
        <v>3179843</v>
      </c>
      <c r="C768" s="11">
        <v>0</v>
      </c>
      <c r="D768" s="11">
        <v>0</v>
      </c>
    </row>
    <row r="769" spans="1:4" x14ac:dyDescent="0.25">
      <c r="A769" s="6">
        <v>764</v>
      </c>
      <c r="B769" s="11">
        <v>1817052</v>
      </c>
      <c r="C769" s="11">
        <v>0</v>
      </c>
      <c r="D769" s="11">
        <v>0</v>
      </c>
    </row>
    <row r="770" spans="1:4" x14ac:dyDescent="0.25">
      <c r="A770" s="6">
        <v>765</v>
      </c>
      <c r="B770" s="11">
        <v>37612980</v>
      </c>
      <c r="C770" s="11">
        <v>0</v>
      </c>
      <c r="D770" s="11">
        <v>0</v>
      </c>
    </row>
    <row r="771" spans="1:4" x14ac:dyDescent="0.25">
      <c r="A771" s="6">
        <v>766</v>
      </c>
      <c r="B771" s="11">
        <v>37612980</v>
      </c>
      <c r="C771" s="11">
        <v>0</v>
      </c>
      <c r="D771" s="11">
        <v>0</v>
      </c>
    </row>
    <row r="772" spans="1:4" x14ac:dyDescent="0.25">
      <c r="A772" s="6">
        <v>767</v>
      </c>
      <c r="B772" s="11">
        <v>37612980</v>
      </c>
      <c r="C772" s="11">
        <v>0</v>
      </c>
      <c r="D772" s="11">
        <v>0</v>
      </c>
    </row>
    <row r="773" spans="1:4" x14ac:dyDescent="0.25">
      <c r="A773" s="6">
        <v>768</v>
      </c>
      <c r="B773" s="11">
        <v>37612980</v>
      </c>
      <c r="C773" s="11">
        <v>0</v>
      </c>
      <c r="D773" s="11">
        <v>0</v>
      </c>
    </row>
    <row r="774" spans="1:4" x14ac:dyDescent="0.25">
      <c r="A774" s="6">
        <v>769</v>
      </c>
      <c r="B774" s="11">
        <v>37612980</v>
      </c>
      <c r="C774" s="11">
        <v>0</v>
      </c>
      <c r="D774" s="11">
        <v>0</v>
      </c>
    </row>
    <row r="775" spans="1:4" x14ac:dyDescent="0.25">
      <c r="A775" s="6">
        <v>770</v>
      </c>
      <c r="B775" s="11">
        <v>37612980</v>
      </c>
      <c r="C775" s="11">
        <v>0</v>
      </c>
      <c r="D775" s="11">
        <v>0</v>
      </c>
    </row>
    <row r="776" spans="1:4" x14ac:dyDescent="0.25">
      <c r="A776" s="6">
        <v>771</v>
      </c>
      <c r="B776" s="11">
        <v>37612980</v>
      </c>
      <c r="C776" s="11">
        <v>0</v>
      </c>
      <c r="D776" s="11">
        <v>0</v>
      </c>
    </row>
    <row r="777" spans="1:4" x14ac:dyDescent="0.25">
      <c r="A777" s="6">
        <v>772</v>
      </c>
      <c r="B777" s="11">
        <v>37612980</v>
      </c>
      <c r="C777" s="11">
        <v>0</v>
      </c>
      <c r="D777" s="11">
        <v>0</v>
      </c>
    </row>
    <row r="778" spans="1:4" x14ac:dyDescent="0.25">
      <c r="A778" s="6">
        <v>773</v>
      </c>
      <c r="B778" s="11">
        <v>37612980</v>
      </c>
      <c r="C778" s="11">
        <v>0</v>
      </c>
      <c r="D778" s="11">
        <v>0</v>
      </c>
    </row>
    <row r="779" spans="1:4" x14ac:dyDescent="0.25">
      <c r="A779" s="6">
        <v>774</v>
      </c>
      <c r="B779" s="11">
        <v>37612980</v>
      </c>
      <c r="C779" s="11">
        <v>0</v>
      </c>
      <c r="D779" s="11">
        <v>0</v>
      </c>
    </row>
    <row r="780" spans="1:4" x14ac:dyDescent="0.25">
      <c r="A780" s="6">
        <v>775</v>
      </c>
      <c r="B780" s="11">
        <v>24530202</v>
      </c>
      <c r="C780" s="11">
        <v>0</v>
      </c>
      <c r="D780" s="11">
        <v>0</v>
      </c>
    </row>
    <row r="781" spans="1:4" x14ac:dyDescent="0.25">
      <c r="A781" s="6">
        <v>776</v>
      </c>
      <c r="B781" s="11">
        <v>24530202</v>
      </c>
      <c r="C781" s="11">
        <v>0</v>
      </c>
      <c r="D781" s="11">
        <v>0</v>
      </c>
    </row>
    <row r="782" spans="1:4" x14ac:dyDescent="0.25">
      <c r="A782" s="6">
        <v>777</v>
      </c>
      <c r="B782" s="11">
        <v>24530202</v>
      </c>
      <c r="C782" s="11">
        <v>0</v>
      </c>
      <c r="D782" s="11">
        <v>0</v>
      </c>
    </row>
    <row r="783" spans="1:4" x14ac:dyDescent="0.25">
      <c r="A783" s="6">
        <v>778</v>
      </c>
      <c r="B783" s="11">
        <v>24530202</v>
      </c>
      <c r="C783" s="11">
        <v>0</v>
      </c>
      <c r="D783" s="11">
        <v>0</v>
      </c>
    </row>
    <row r="784" spans="1:4" x14ac:dyDescent="0.25">
      <c r="A784" s="6">
        <v>779</v>
      </c>
      <c r="B784" s="11">
        <v>20441835</v>
      </c>
      <c r="C784" s="11">
        <v>0</v>
      </c>
      <c r="D784" s="11">
        <v>0</v>
      </c>
    </row>
    <row r="785" spans="1:4" x14ac:dyDescent="0.25">
      <c r="A785" s="6">
        <v>780</v>
      </c>
      <c r="B785" s="11">
        <v>20441835</v>
      </c>
      <c r="C785" s="11">
        <v>0</v>
      </c>
      <c r="D785" s="11">
        <v>0</v>
      </c>
    </row>
    <row r="786" spans="1:4" x14ac:dyDescent="0.25">
      <c r="A786" s="6">
        <v>781</v>
      </c>
      <c r="B786" s="11">
        <v>2694855</v>
      </c>
      <c r="C786" s="11">
        <v>0</v>
      </c>
      <c r="D786" s="11">
        <v>0</v>
      </c>
    </row>
    <row r="787" spans="1:4" x14ac:dyDescent="0.25">
      <c r="A787" s="6">
        <v>782</v>
      </c>
      <c r="B787" s="11">
        <v>4450461</v>
      </c>
      <c r="C787" s="11">
        <v>0</v>
      </c>
      <c r="D787" s="11">
        <v>0</v>
      </c>
    </row>
    <row r="788" spans="1:4" x14ac:dyDescent="0.25">
      <c r="A788" s="6">
        <v>783</v>
      </c>
      <c r="B788" s="11">
        <v>1786329</v>
      </c>
      <c r="C788" s="11">
        <v>0</v>
      </c>
      <c r="D788" s="11">
        <v>0</v>
      </c>
    </row>
    <row r="789" spans="1:4" x14ac:dyDescent="0.25">
      <c r="A789" s="6">
        <v>784</v>
      </c>
      <c r="B789" s="11">
        <v>3572658</v>
      </c>
      <c r="C789" s="11">
        <v>0</v>
      </c>
      <c r="D789" s="11">
        <v>0</v>
      </c>
    </row>
    <row r="790" spans="1:4" x14ac:dyDescent="0.25">
      <c r="A790" s="6">
        <v>785</v>
      </c>
      <c r="B790" s="11">
        <v>25075320</v>
      </c>
      <c r="C790" s="11">
        <v>0</v>
      </c>
      <c r="D790" s="11">
        <v>0</v>
      </c>
    </row>
    <row r="791" spans="1:4" x14ac:dyDescent="0.25">
      <c r="A791" s="6">
        <v>786</v>
      </c>
      <c r="B791" s="11">
        <v>25075320</v>
      </c>
      <c r="C791" s="11">
        <v>0</v>
      </c>
      <c r="D791" s="11">
        <v>0</v>
      </c>
    </row>
    <row r="792" spans="1:4" x14ac:dyDescent="0.25">
      <c r="A792" s="6">
        <v>787</v>
      </c>
      <c r="B792" s="11">
        <v>19079046</v>
      </c>
      <c r="C792" s="11">
        <v>0</v>
      </c>
      <c r="D792" s="11">
        <v>0</v>
      </c>
    </row>
    <row r="793" spans="1:4" x14ac:dyDescent="0.25">
      <c r="A793" s="6">
        <v>788</v>
      </c>
      <c r="B793" s="11">
        <v>2725578</v>
      </c>
      <c r="C793" s="11">
        <v>0</v>
      </c>
      <c r="D793" s="11">
        <v>0</v>
      </c>
    </row>
    <row r="794" spans="1:4" x14ac:dyDescent="0.25">
      <c r="A794" s="6">
        <v>789</v>
      </c>
      <c r="B794" s="11">
        <v>461350</v>
      </c>
      <c r="C794" s="11">
        <v>0</v>
      </c>
      <c r="D794" s="11">
        <v>0</v>
      </c>
    </row>
    <row r="795" spans="1:4" x14ac:dyDescent="0.25">
      <c r="A795" s="6">
        <v>790</v>
      </c>
      <c r="B795" s="11">
        <v>299730</v>
      </c>
      <c r="C795" s="11">
        <v>0</v>
      </c>
      <c r="D795" s="11">
        <v>0</v>
      </c>
    </row>
    <row r="796" spans="1:4" x14ac:dyDescent="0.25">
      <c r="A796" s="6">
        <v>791</v>
      </c>
      <c r="B796" s="11">
        <v>843756</v>
      </c>
      <c r="C796" s="11">
        <v>0</v>
      </c>
      <c r="D796" s="11">
        <v>0</v>
      </c>
    </row>
    <row r="797" spans="1:4" x14ac:dyDescent="0.25">
      <c r="A797" s="6">
        <v>792</v>
      </c>
      <c r="B797" s="11">
        <v>2558500</v>
      </c>
      <c r="C797" s="11">
        <v>0</v>
      </c>
      <c r="D797" s="11">
        <v>0</v>
      </c>
    </row>
    <row r="798" spans="1:4" x14ac:dyDescent="0.25">
      <c r="A798" s="6">
        <v>793</v>
      </c>
      <c r="B798" s="11">
        <v>29254540</v>
      </c>
      <c r="C798" s="11">
        <v>0</v>
      </c>
      <c r="D798" s="11">
        <v>0</v>
      </c>
    </row>
    <row r="799" spans="1:4" x14ac:dyDescent="0.25">
      <c r="A799" s="6">
        <v>794</v>
      </c>
      <c r="B799" s="11">
        <v>29254540</v>
      </c>
      <c r="C799" s="11">
        <v>0</v>
      </c>
      <c r="D799" s="11">
        <v>0</v>
      </c>
    </row>
    <row r="800" spans="1:4" x14ac:dyDescent="0.25">
      <c r="A800" s="6">
        <v>795</v>
      </c>
      <c r="B800" s="11">
        <v>29254540</v>
      </c>
      <c r="C800" s="11">
        <v>0</v>
      </c>
      <c r="D800" s="11">
        <v>0</v>
      </c>
    </row>
    <row r="801" spans="1:4" x14ac:dyDescent="0.25">
      <c r="A801" s="6">
        <v>796</v>
      </c>
      <c r="B801" s="11">
        <v>19079046</v>
      </c>
      <c r="C801" s="11">
        <v>0</v>
      </c>
      <c r="D801" s="11">
        <v>0</v>
      </c>
    </row>
    <row r="802" spans="1:4" x14ac:dyDescent="0.25">
      <c r="A802" s="6">
        <v>797</v>
      </c>
      <c r="B802" s="11">
        <v>39702590</v>
      </c>
      <c r="C802" s="11">
        <v>0</v>
      </c>
      <c r="D802" s="11">
        <v>0</v>
      </c>
    </row>
    <row r="803" spans="1:4" x14ac:dyDescent="0.25">
      <c r="A803" s="6">
        <v>798</v>
      </c>
      <c r="B803" s="11">
        <v>39702590</v>
      </c>
      <c r="C803" s="11">
        <v>0</v>
      </c>
      <c r="D803" s="11">
        <v>0</v>
      </c>
    </row>
    <row r="804" spans="1:4" x14ac:dyDescent="0.25">
      <c r="A804" s="6">
        <v>799</v>
      </c>
      <c r="B804" s="11">
        <v>39702590</v>
      </c>
      <c r="C804" s="11">
        <v>0</v>
      </c>
      <c r="D804" s="11">
        <v>0</v>
      </c>
    </row>
    <row r="805" spans="1:4" x14ac:dyDescent="0.25">
      <c r="A805" s="6">
        <v>800</v>
      </c>
      <c r="B805" s="11">
        <v>33433760</v>
      </c>
      <c r="C805" s="11">
        <v>0</v>
      </c>
      <c r="D805" s="11">
        <v>0</v>
      </c>
    </row>
    <row r="806" spans="1:4" x14ac:dyDescent="0.25">
      <c r="A806" s="6">
        <v>801</v>
      </c>
      <c r="B806" s="11">
        <v>29254540</v>
      </c>
      <c r="C806" s="11">
        <v>0</v>
      </c>
      <c r="D806" s="11">
        <v>0</v>
      </c>
    </row>
    <row r="807" spans="1:4" x14ac:dyDescent="0.25">
      <c r="A807" s="6">
        <v>802</v>
      </c>
      <c r="B807" s="11">
        <v>33433760</v>
      </c>
      <c r="C807" s="11">
        <v>0</v>
      </c>
      <c r="D807" s="11">
        <v>0</v>
      </c>
    </row>
    <row r="808" spans="1:4" x14ac:dyDescent="0.25">
      <c r="A808" s="6">
        <v>803</v>
      </c>
      <c r="B808" s="11">
        <v>24530202</v>
      </c>
      <c r="C808" s="11">
        <v>0</v>
      </c>
      <c r="D808" s="11">
        <v>0</v>
      </c>
    </row>
    <row r="809" spans="1:4" x14ac:dyDescent="0.25">
      <c r="A809" s="6">
        <v>804</v>
      </c>
      <c r="B809" s="11">
        <v>1600000</v>
      </c>
      <c r="C809" s="11">
        <v>0</v>
      </c>
      <c r="D809" s="11">
        <v>0</v>
      </c>
    </row>
    <row r="810" spans="1:4" x14ac:dyDescent="0.25">
      <c r="A810" s="6">
        <v>805</v>
      </c>
      <c r="B810" s="11">
        <v>41792196</v>
      </c>
      <c r="C810" s="11">
        <v>0</v>
      </c>
      <c r="D810" s="11">
        <v>0</v>
      </c>
    </row>
    <row r="811" spans="1:4" x14ac:dyDescent="0.25">
      <c r="A811" s="6">
        <v>806</v>
      </c>
      <c r="B811" s="11">
        <v>5000000</v>
      </c>
      <c r="C811" s="11">
        <v>0</v>
      </c>
      <c r="D811" s="11">
        <v>0</v>
      </c>
    </row>
    <row r="812" spans="1:4" x14ac:dyDescent="0.25">
      <c r="A812" s="6">
        <v>807</v>
      </c>
      <c r="B812" s="11">
        <v>735000</v>
      </c>
      <c r="C812" s="11">
        <v>0</v>
      </c>
      <c r="D812" s="11">
        <v>0</v>
      </c>
    </row>
    <row r="813" spans="1:4" x14ac:dyDescent="0.25">
      <c r="A813" s="6">
        <v>808</v>
      </c>
      <c r="B813" s="11">
        <v>226300</v>
      </c>
      <c r="C813" s="11">
        <v>0</v>
      </c>
      <c r="D813" s="11">
        <v>0</v>
      </c>
    </row>
    <row r="814" spans="1:4" x14ac:dyDescent="0.25">
      <c r="A814" s="6">
        <v>809</v>
      </c>
      <c r="B814" s="11">
        <v>37500000</v>
      </c>
      <c r="C814" s="11">
        <v>0</v>
      </c>
      <c r="D814" s="11">
        <v>0</v>
      </c>
    </row>
    <row r="815" spans="1:4" x14ac:dyDescent="0.25">
      <c r="A815" s="6">
        <v>810</v>
      </c>
      <c r="B815" s="11">
        <v>410000</v>
      </c>
      <c r="C815" s="11">
        <v>0</v>
      </c>
      <c r="D815" s="11">
        <v>0</v>
      </c>
    </row>
    <row r="816" spans="1:4" x14ac:dyDescent="0.25">
      <c r="A816" s="6">
        <v>811</v>
      </c>
      <c r="B816" s="11">
        <v>1200000</v>
      </c>
      <c r="C816" s="11">
        <v>0</v>
      </c>
      <c r="D816" s="11">
        <v>0</v>
      </c>
    </row>
    <row r="817" spans="1:4" x14ac:dyDescent="0.25">
      <c r="A817" s="6">
        <v>812</v>
      </c>
      <c r="B817" s="11">
        <v>1825000</v>
      </c>
      <c r="C817" s="11">
        <v>0</v>
      </c>
      <c r="D817" s="11">
        <v>0</v>
      </c>
    </row>
    <row r="818" spans="1:4" x14ac:dyDescent="0.25">
      <c r="A818" s="6">
        <v>813</v>
      </c>
      <c r="B818" s="11">
        <v>8000000</v>
      </c>
      <c r="C818" s="11">
        <v>0</v>
      </c>
      <c r="D818" s="11">
        <v>0</v>
      </c>
    </row>
    <row r="819" spans="1:4" x14ac:dyDescent="0.25">
      <c r="A819" s="6">
        <v>814</v>
      </c>
      <c r="B819" s="11">
        <v>17877676</v>
      </c>
      <c r="C819" s="11">
        <v>0</v>
      </c>
      <c r="D819" s="11">
        <v>0</v>
      </c>
    </row>
    <row r="820" spans="1:4" x14ac:dyDescent="0.25">
      <c r="A820" s="6">
        <v>815</v>
      </c>
      <c r="B820" s="11">
        <v>5000000</v>
      </c>
      <c r="C820" s="11">
        <v>0</v>
      </c>
      <c r="D820" s="11">
        <v>0</v>
      </c>
    </row>
    <row r="821" spans="1:4" x14ac:dyDescent="0.25">
      <c r="A821" s="6">
        <v>816</v>
      </c>
      <c r="B821" s="11">
        <v>1385240</v>
      </c>
      <c r="C821" s="11">
        <v>0</v>
      </c>
      <c r="D821" s="11">
        <v>0</v>
      </c>
    </row>
    <row r="822" spans="1:4" x14ac:dyDescent="0.25">
      <c r="A822" s="6">
        <v>817</v>
      </c>
      <c r="B822" s="11">
        <v>39702590</v>
      </c>
      <c r="C822" s="11">
        <v>0</v>
      </c>
      <c r="D822" s="11">
        <v>0</v>
      </c>
    </row>
    <row r="823" spans="1:4" x14ac:dyDescent="0.25">
      <c r="A823" s="6">
        <v>818</v>
      </c>
      <c r="B823" s="11">
        <v>35523370</v>
      </c>
      <c r="C823" s="11">
        <v>0</v>
      </c>
      <c r="D823" s="11">
        <v>0</v>
      </c>
    </row>
    <row r="824" spans="1:4" x14ac:dyDescent="0.25">
      <c r="A824" s="6">
        <v>819</v>
      </c>
      <c r="B824" s="11">
        <v>23167413</v>
      </c>
      <c r="C824" s="11">
        <v>0</v>
      </c>
      <c r="D824" s="11">
        <v>0</v>
      </c>
    </row>
    <row r="825" spans="1:4" x14ac:dyDescent="0.25">
      <c r="A825" s="6">
        <v>820</v>
      </c>
      <c r="B825" s="11">
        <v>29981358</v>
      </c>
      <c r="C825" s="11">
        <v>0</v>
      </c>
      <c r="D825" s="11">
        <v>0</v>
      </c>
    </row>
    <row r="826" spans="1:4" x14ac:dyDescent="0.25">
      <c r="A826" s="6">
        <v>821</v>
      </c>
      <c r="B826" s="11">
        <v>29981358</v>
      </c>
      <c r="C826" s="11">
        <v>0</v>
      </c>
      <c r="D826" s="11">
        <v>0</v>
      </c>
    </row>
    <row r="827" spans="1:4" x14ac:dyDescent="0.25">
      <c r="A827" s="6">
        <v>822</v>
      </c>
      <c r="B827" s="11">
        <v>23167413</v>
      </c>
      <c r="C827" s="11">
        <v>0</v>
      </c>
      <c r="D827" s="11">
        <v>0</v>
      </c>
    </row>
    <row r="828" spans="1:4" x14ac:dyDescent="0.25">
      <c r="A828" s="6">
        <v>823</v>
      </c>
      <c r="B828" s="11">
        <v>59962716</v>
      </c>
      <c r="C828" s="11">
        <v>0</v>
      </c>
      <c r="D828" s="11">
        <v>0</v>
      </c>
    </row>
    <row r="829" spans="1:4" x14ac:dyDescent="0.25">
      <c r="A829" s="6">
        <v>824</v>
      </c>
      <c r="B829" s="11">
        <v>45971420</v>
      </c>
      <c r="C829" s="11">
        <v>0</v>
      </c>
      <c r="D829" s="11">
        <v>0</v>
      </c>
    </row>
    <row r="830" spans="1:4" x14ac:dyDescent="0.25">
      <c r="A830" s="6">
        <v>825</v>
      </c>
      <c r="B830" s="11">
        <v>35523370</v>
      </c>
      <c r="C830" s="11">
        <v>0</v>
      </c>
      <c r="D830" s="11">
        <v>0</v>
      </c>
    </row>
    <row r="831" spans="1:4" x14ac:dyDescent="0.25">
      <c r="A831" s="6">
        <v>826</v>
      </c>
      <c r="B831" s="11">
        <v>45971420</v>
      </c>
      <c r="C831" s="11">
        <v>0</v>
      </c>
      <c r="D831" s="11">
        <v>0</v>
      </c>
    </row>
    <row r="832" spans="1:4" x14ac:dyDescent="0.25">
      <c r="A832" s="6">
        <v>827</v>
      </c>
      <c r="B832" s="11">
        <v>19306178</v>
      </c>
      <c r="C832" s="11">
        <v>0</v>
      </c>
      <c r="D832" s="11">
        <v>0</v>
      </c>
    </row>
    <row r="833" spans="1:4" x14ac:dyDescent="0.25">
      <c r="A833" s="6">
        <v>828</v>
      </c>
      <c r="B833" s="11">
        <v>20441835</v>
      </c>
      <c r="C833" s="11">
        <v>0</v>
      </c>
      <c r="D833" s="11">
        <v>0</v>
      </c>
    </row>
    <row r="834" spans="1:4" x14ac:dyDescent="0.25">
      <c r="A834" s="6">
        <v>829</v>
      </c>
      <c r="B834" s="11">
        <v>20441835</v>
      </c>
      <c r="C834" s="11">
        <v>0</v>
      </c>
      <c r="D834" s="11">
        <v>0</v>
      </c>
    </row>
    <row r="835" spans="1:4" x14ac:dyDescent="0.25">
      <c r="A835" s="6">
        <v>830</v>
      </c>
      <c r="B835" s="11">
        <v>20441835</v>
      </c>
      <c r="C835" s="11">
        <v>0</v>
      </c>
      <c r="D835" s="11">
        <v>0</v>
      </c>
    </row>
    <row r="836" spans="1:4" x14ac:dyDescent="0.25">
      <c r="A836" s="6">
        <v>831</v>
      </c>
      <c r="B836" s="11">
        <v>20441835</v>
      </c>
      <c r="C836" s="11">
        <v>0</v>
      </c>
      <c r="D836" s="11">
        <v>0</v>
      </c>
    </row>
    <row r="837" spans="1:4" x14ac:dyDescent="0.25">
      <c r="A837" s="6">
        <v>832</v>
      </c>
      <c r="B837" s="11">
        <v>35523370</v>
      </c>
      <c r="C837" s="11">
        <v>0</v>
      </c>
      <c r="D837" s="11">
        <v>0</v>
      </c>
    </row>
    <row r="838" spans="1:4" x14ac:dyDescent="0.25">
      <c r="A838" s="6">
        <v>833</v>
      </c>
      <c r="B838" s="11">
        <v>20441835</v>
      </c>
      <c r="C838" s="11">
        <v>0</v>
      </c>
      <c r="D838" s="11">
        <v>0</v>
      </c>
    </row>
    <row r="839" spans="1:4" x14ac:dyDescent="0.25">
      <c r="A839" s="6">
        <v>834</v>
      </c>
      <c r="B839" s="11">
        <v>23167413</v>
      </c>
      <c r="C839" s="11">
        <v>0</v>
      </c>
      <c r="D839" s="11">
        <v>0</v>
      </c>
    </row>
    <row r="840" spans="1:4" x14ac:dyDescent="0.25">
      <c r="A840" s="6">
        <v>835</v>
      </c>
      <c r="B840" s="11">
        <v>20441835</v>
      </c>
      <c r="C840" s="11">
        <v>0</v>
      </c>
      <c r="D840" s="11">
        <v>0</v>
      </c>
    </row>
    <row r="841" spans="1:4" x14ac:dyDescent="0.25">
      <c r="A841" s="6">
        <v>836</v>
      </c>
      <c r="B841" s="11">
        <v>507384</v>
      </c>
      <c r="C841" s="11">
        <v>0</v>
      </c>
      <c r="D841" s="11">
        <v>0</v>
      </c>
    </row>
    <row r="842" spans="1:4" x14ac:dyDescent="0.25">
      <c r="A842" s="6">
        <v>837</v>
      </c>
      <c r="B842" s="11">
        <v>20441835</v>
      </c>
      <c r="C842" s="11">
        <v>0</v>
      </c>
      <c r="D842" s="11">
        <v>0</v>
      </c>
    </row>
    <row r="843" spans="1:4" x14ac:dyDescent="0.25">
      <c r="A843" s="6">
        <v>838</v>
      </c>
      <c r="B843" s="11">
        <v>37612980</v>
      </c>
      <c r="C843" s="11">
        <v>0</v>
      </c>
      <c r="D843" s="11">
        <v>0</v>
      </c>
    </row>
    <row r="844" spans="1:4" x14ac:dyDescent="0.25">
      <c r="A844" s="6">
        <v>839</v>
      </c>
      <c r="B844" s="11">
        <v>24530202</v>
      </c>
      <c r="C844" s="11">
        <v>0</v>
      </c>
      <c r="D844" s="11">
        <v>0</v>
      </c>
    </row>
    <row r="845" spans="1:4" x14ac:dyDescent="0.25">
      <c r="A845" s="6">
        <v>840</v>
      </c>
      <c r="B845" s="11">
        <v>37612980</v>
      </c>
      <c r="C845" s="11">
        <v>0</v>
      </c>
      <c r="D845" s="11">
        <v>0</v>
      </c>
    </row>
    <row r="846" spans="1:4" x14ac:dyDescent="0.25">
      <c r="A846" s="6">
        <v>841</v>
      </c>
      <c r="B846" s="11">
        <v>24530202</v>
      </c>
      <c r="C846" s="11">
        <v>0</v>
      </c>
      <c r="D846" s="11">
        <v>0</v>
      </c>
    </row>
    <row r="847" spans="1:4" x14ac:dyDescent="0.25">
      <c r="A847" s="6">
        <v>842</v>
      </c>
      <c r="B847" s="11">
        <v>24530202</v>
      </c>
      <c r="C847" s="11">
        <v>0</v>
      </c>
      <c r="D847" s="11">
        <v>0</v>
      </c>
    </row>
    <row r="848" spans="1:4" x14ac:dyDescent="0.25">
      <c r="A848" s="6">
        <v>843</v>
      </c>
      <c r="B848" s="11">
        <v>24530202</v>
      </c>
      <c r="C848" s="11">
        <v>0</v>
      </c>
      <c r="D848" s="11">
        <v>0</v>
      </c>
    </row>
    <row r="849" spans="1:4" x14ac:dyDescent="0.25">
      <c r="A849" s="6">
        <v>844</v>
      </c>
      <c r="B849" s="11">
        <v>24530202</v>
      </c>
      <c r="C849" s="11">
        <v>0</v>
      </c>
      <c r="D849" s="11">
        <v>0</v>
      </c>
    </row>
    <row r="850" spans="1:4" x14ac:dyDescent="0.25">
      <c r="A850" s="6">
        <v>845</v>
      </c>
      <c r="B850" s="11">
        <v>24530202</v>
      </c>
      <c r="C850" s="11">
        <v>0</v>
      </c>
      <c r="D850" s="11">
        <v>0</v>
      </c>
    </row>
    <row r="851" spans="1:4" x14ac:dyDescent="0.25">
      <c r="A851" s="6">
        <v>846</v>
      </c>
      <c r="B851" s="11">
        <v>24530202</v>
      </c>
      <c r="C851" s="11">
        <v>0</v>
      </c>
      <c r="D851" s="11">
        <v>0</v>
      </c>
    </row>
    <row r="852" spans="1:4" x14ac:dyDescent="0.25">
      <c r="A852" s="6">
        <v>847</v>
      </c>
      <c r="B852" s="11">
        <v>144530</v>
      </c>
      <c r="C852" s="11">
        <v>0</v>
      </c>
      <c r="D852" s="11">
        <v>0</v>
      </c>
    </row>
    <row r="853" spans="1:4" x14ac:dyDescent="0.25">
      <c r="A853" s="6">
        <v>848</v>
      </c>
      <c r="B853" s="11">
        <v>285280</v>
      </c>
      <c r="C853" s="11">
        <v>0</v>
      </c>
      <c r="D853" s="11">
        <v>0</v>
      </c>
    </row>
    <row r="854" spans="1:4" x14ac:dyDescent="0.25">
      <c r="A854" s="6">
        <v>849</v>
      </c>
      <c r="B854" s="11">
        <v>12810</v>
      </c>
      <c r="C854" s="11">
        <v>0</v>
      </c>
      <c r="D854" s="11">
        <v>0</v>
      </c>
    </row>
    <row r="855" spans="1:4" x14ac:dyDescent="0.25">
      <c r="A855" s="6">
        <v>850</v>
      </c>
      <c r="B855" s="11">
        <v>39702590</v>
      </c>
      <c r="C855" s="11">
        <v>0</v>
      </c>
      <c r="D855" s="11">
        <v>0</v>
      </c>
    </row>
    <row r="856" spans="1:4" x14ac:dyDescent="0.25">
      <c r="A856" s="6">
        <v>851</v>
      </c>
      <c r="B856" s="11">
        <v>31344150</v>
      </c>
      <c r="C856" s="11">
        <v>0</v>
      </c>
      <c r="D856" s="11">
        <v>0</v>
      </c>
    </row>
    <row r="857" spans="1:4" x14ac:dyDescent="0.25">
      <c r="A857" s="6">
        <v>852</v>
      </c>
      <c r="B857" s="11">
        <v>18170520</v>
      </c>
      <c r="C857" s="11">
        <v>0</v>
      </c>
      <c r="D857" s="11">
        <v>0</v>
      </c>
    </row>
    <row r="858" spans="1:4" x14ac:dyDescent="0.25">
      <c r="A858" s="6">
        <v>853</v>
      </c>
      <c r="B858" s="11">
        <v>21804624</v>
      </c>
      <c r="C858" s="11">
        <v>0</v>
      </c>
      <c r="D858" s="11">
        <v>0</v>
      </c>
    </row>
    <row r="859" spans="1:4" x14ac:dyDescent="0.25">
      <c r="A859" s="6">
        <v>854</v>
      </c>
      <c r="B859" s="11">
        <v>33433760</v>
      </c>
      <c r="C859" s="11">
        <v>0</v>
      </c>
      <c r="D859" s="11">
        <v>0</v>
      </c>
    </row>
    <row r="860" spans="1:4" x14ac:dyDescent="0.25">
      <c r="A860" s="6">
        <v>855</v>
      </c>
      <c r="B860" s="11">
        <v>21804624</v>
      </c>
      <c r="C860" s="11">
        <v>0</v>
      </c>
      <c r="D860" s="11">
        <v>0</v>
      </c>
    </row>
    <row r="861" spans="1:4" x14ac:dyDescent="0.25">
      <c r="A861" s="6">
        <v>856</v>
      </c>
      <c r="B861" s="11">
        <v>31344150</v>
      </c>
      <c r="C861" s="11">
        <v>0</v>
      </c>
      <c r="D861" s="11">
        <v>0</v>
      </c>
    </row>
    <row r="862" spans="1:4" x14ac:dyDescent="0.25">
      <c r="A862" s="6">
        <v>857</v>
      </c>
      <c r="B862" s="11">
        <v>15899205</v>
      </c>
      <c r="C862" s="11">
        <v>0</v>
      </c>
      <c r="D862" s="11">
        <v>0</v>
      </c>
    </row>
    <row r="863" spans="1:4" x14ac:dyDescent="0.25">
      <c r="A863" s="6">
        <v>858</v>
      </c>
      <c r="B863" s="11">
        <v>33433760</v>
      </c>
      <c r="C863" s="11">
        <v>0</v>
      </c>
      <c r="D863" s="11">
        <v>0</v>
      </c>
    </row>
    <row r="864" spans="1:4" x14ac:dyDescent="0.25">
      <c r="A864" s="6">
        <v>859</v>
      </c>
      <c r="B864" s="11">
        <v>33433760</v>
      </c>
      <c r="C864" s="11">
        <v>0</v>
      </c>
      <c r="D864" s="11">
        <v>0</v>
      </c>
    </row>
    <row r="865" spans="1:4" x14ac:dyDescent="0.25">
      <c r="A865" s="6">
        <v>860</v>
      </c>
      <c r="B865" s="11">
        <v>6813945</v>
      </c>
      <c r="C865" s="11">
        <v>0</v>
      </c>
      <c r="D865" s="11">
        <v>0</v>
      </c>
    </row>
    <row r="866" spans="1:4" x14ac:dyDescent="0.25">
      <c r="A866" s="6">
        <v>861</v>
      </c>
      <c r="B866" s="11">
        <v>6813945</v>
      </c>
      <c r="C866" s="11">
        <v>0</v>
      </c>
      <c r="D866" s="11">
        <v>0</v>
      </c>
    </row>
    <row r="867" spans="1:4" x14ac:dyDescent="0.25">
      <c r="A867" s="6">
        <v>862</v>
      </c>
      <c r="B867" s="11">
        <v>6813945</v>
      </c>
      <c r="C867" s="11">
        <v>0</v>
      </c>
      <c r="D867" s="11">
        <v>0</v>
      </c>
    </row>
    <row r="868" spans="1:4" x14ac:dyDescent="0.25">
      <c r="A868" s="6">
        <v>863</v>
      </c>
      <c r="B868" s="11">
        <v>6813945</v>
      </c>
      <c r="C868" s="11">
        <v>0</v>
      </c>
      <c r="D868" s="11">
        <v>0</v>
      </c>
    </row>
    <row r="869" spans="1:4" x14ac:dyDescent="0.25">
      <c r="A869" s="6">
        <v>864</v>
      </c>
      <c r="B869" s="11">
        <v>13627890</v>
      </c>
      <c r="C869" s="11">
        <v>0</v>
      </c>
      <c r="D869" s="11">
        <v>0</v>
      </c>
    </row>
    <row r="870" spans="1:4" x14ac:dyDescent="0.25">
      <c r="A870" s="6">
        <v>865</v>
      </c>
      <c r="B870" s="11">
        <v>9085260</v>
      </c>
      <c r="C870" s="11">
        <v>0</v>
      </c>
      <c r="D870" s="11">
        <v>0</v>
      </c>
    </row>
    <row r="871" spans="1:4" x14ac:dyDescent="0.25">
      <c r="A871" s="6">
        <v>866</v>
      </c>
      <c r="B871" s="11">
        <v>5451156</v>
      </c>
      <c r="C871" s="11">
        <v>0</v>
      </c>
      <c r="D871" s="11">
        <v>0</v>
      </c>
    </row>
    <row r="872" spans="1:4" x14ac:dyDescent="0.25">
      <c r="A872" s="6">
        <v>867</v>
      </c>
      <c r="B872" s="11">
        <v>14627269</v>
      </c>
      <c r="C872" s="11">
        <v>0</v>
      </c>
      <c r="D872" s="11">
        <v>0</v>
      </c>
    </row>
    <row r="873" spans="1:4" x14ac:dyDescent="0.25">
      <c r="A873" s="6">
        <v>868</v>
      </c>
      <c r="B873" s="11">
        <v>5451156</v>
      </c>
      <c r="C873" s="11">
        <v>0</v>
      </c>
      <c r="D873" s="11">
        <v>0</v>
      </c>
    </row>
    <row r="874" spans="1:4" x14ac:dyDescent="0.25">
      <c r="A874" s="6">
        <v>869</v>
      </c>
      <c r="B874" s="11">
        <v>90852600</v>
      </c>
      <c r="C874" s="11">
        <v>0</v>
      </c>
      <c r="D874" s="11">
        <v>0</v>
      </c>
    </row>
    <row r="875" spans="1:4" x14ac:dyDescent="0.25">
      <c r="A875" s="6">
        <v>870</v>
      </c>
      <c r="B875" s="11">
        <v>76591150</v>
      </c>
      <c r="C875" s="11">
        <v>0</v>
      </c>
      <c r="D875" s="11">
        <v>0</v>
      </c>
    </row>
    <row r="876" spans="1:4" x14ac:dyDescent="0.25">
      <c r="A876" s="6">
        <v>871</v>
      </c>
      <c r="B876" s="11">
        <v>5451156</v>
      </c>
      <c r="C876" s="11">
        <v>0</v>
      </c>
      <c r="D876" s="11">
        <v>0</v>
      </c>
    </row>
    <row r="877" spans="1:4" x14ac:dyDescent="0.25">
      <c r="A877" s="6">
        <v>872</v>
      </c>
      <c r="B877" s="11">
        <v>4542630</v>
      </c>
      <c r="C877" s="11">
        <v>0</v>
      </c>
      <c r="D877" s="11">
        <v>0</v>
      </c>
    </row>
    <row r="878" spans="1:4" x14ac:dyDescent="0.25">
      <c r="A878" s="6">
        <v>873</v>
      </c>
      <c r="B878" s="11">
        <v>4542630</v>
      </c>
      <c r="C878" s="11">
        <v>0</v>
      </c>
      <c r="D878" s="11">
        <v>0</v>
      </c>
    </row>
    <row r="879" spans="1:4" x14ac:dyDescent="0.25">
      <c r="A879" s="6">
        <v>874</v>
      </c>
      <c r="B879" s="11">
        <v>31344150</v>
      </c>
      <c r="C879" s="11">
        <v>0</v>
      </c>
      <c r="D879" s="11">
        <v>0</v>
      </c>
    </row>
    <row r="880" spans="1:4" x14ac:dyDescent="0.25">
      <c r="A880" s="6">
        <v>875</v>
      </c>
      <c r="B880" s="11">
        <v>202347335</v>
      </c>
      <c r="C880" s="11">
        <v>0</v>
      </c>
      <c r="D880" s="11">
        <v>0</v>
      </c>
    </row>
    <row r="881" spans="1:4" x14ac:dyDescent="0.25">
      <c r="A881" s="6">
        <v>876</v>
      </c>
      <c r="B881" s="11">
        <v>36703800</v>
      </c>
      <c r="C881" s="11">
        <v>0</v>
      </c>
      <c r="D881" s="11">
        <v>0</v>
      </c>
    </row>
    <row r="882" spans="1:4" x14ac:dyDescent="0.25">
      <c r="A882" s="6">
        <v>877</v>
      </c>
      <c r="B882" s="11">
        <v>4172110</v>
      </c>
      <c r="C882" s="11">
        <v>0</v>
      </c>
      <c r="D882" s="11">
        <v>0</v>
      </c>
    </row>
    <row r="883" spans="1:4" x14ac:dyDescent="0.25">
      <c r="A883" s="6">
        <v>878</v>
      </c>
      <c r="B883" s="11">
        <v>3318620760</v>
      </c>
      <c r="C883" s="11">
        <v>0</v>
      </c>
      <c r="D883" s="11">
        <v>0</v>
      </c>
    </row>
    <row r="884" spans="1:4" x14ac:dyDescent="0.25">
      <c r="A884" s="6">
        <v>879</v>
      </c>
      <c r="B884" s="11">
        <v>964295668</v>
      </c>
      <c r="C884" s="11">
        <v>0</v>
      </c>
      <c r="D884" s="11">
        <v>0</v>
      </c>
    </row>
    <row r="885" spans="1:4" x14ac:dyDescent="0.25">
      <c r="A885" s="6">
        <v>880</v>
      </c>
      <c r="B885" s="11">
        <v>5218061294</v>
      </c>
      <c r="C885" s="11">
        <v>0</v>
      </c>
      <c r="D885" s="11">
        <v>0</v>
      </c>
    </row>
    <row r="886" spans="1:4" x14ac:dyDescent="0.25">
      <c r="A886" s="6">
        <v>881</v>
      </c>
      <c r="B886" s="11">
        <v>186976462</v>
      </c>
      <c r="C886" s="11">
        <v>0</v>
      </c>
      <c r="D886" s="11">
        <v>0</v>
      </c>
    </row>
    <row r="887" spans="1:4" x14ac:dyDescent="0.25">
      <c r="A887" s="6">
        <v>882</v>
      </c>
      <c r="B887" s="11">
        <v>4822458081</v>
      </c>
      <c r="C887" s="11">
        <v>0</v>
      </c>
      <c r="D887" s="11">
        <v>0</v>
      </c>
    </row>
    <row r="888" spans="1:4" x14ac:dyDescent="0.25">
      <c r="A888" s="6">
        <v>883</v>
      </c>
      <c r="B888" s="11">
        <v>3400</v>
      </c>
      <c r="C888" s="11">
        <v>0</v>
      </c>
      <c r="D888" s="11">
        <v>0</v>
      </c>
    </row>
    <row r="889" spans="1:4" x14ac:dyDescent="0.25">
      <c r="A889" s="6">
        <v>884</v>
      </c>
      <c r="B889" s="11">
        <v>54511560</v>
      </c>
      <c r="C889" s="11">
        <v>0</v>
      </c>
      <c r="D889" s="11">
        <v>0</v>
      </c>
    </row>
    <row r="890" spans="1:4" x14ac:dyDescent="0.25">
      <c r="A890" s="6">
        <v>885</v>
      </c>
      <c r="B890" s="11">
        <v>41792200</v>
      </c>
      <c r="C890" s="11">
        <v>0</v>
      </c>
      <c r="D890" s="11">
        <v>0</v>
      </c>
    </row>
    <row r="891" spans="1:4" x14ac:dyDescent="0.25">
      <c r="A891" s="6">
        <v>886</v>
      </c>
      <c r="B891" s="11">
        <v>20441835</v>
      </c>
      <c r="C891" s="11">
        <v>0</v>
      </c>
      <c r="D891" s="11">
        <v>0</v>
      </c>
    </row>
    <row r="892" spans="1:4" x14ac:dyDescent="0.25">
      <c r="A892" s="6">
        <v>887</v>
      </c>
      <c r="B892" s="11">
        <v>33433760</v>
      </c>
      <c r="C892" s="11">
        <v>0</v>
      </c>
      <c r="D892" s="11">
        <v>0</v>
      </c>
    </row>
    <row r="893" spans="1:4" x14ac:dyDescent="0.25">
      <c r="A893" s="6">
        <v>888</v>
      </c>
      <c r="B893" s="11">
        <v>33433760</v>
      </c>
      <c r="C893" s="11">
        <v>0</v>
      </c>
      <c r="D893" s="11">
        <v>0</v>
      </c>
    </row>
    <row r="894" spans="1:4" x14ac:dyDescent="0.25">
      <c r="A894" s="6">
        <v>889</v>
      </c>
      <c r="B894" s="11">
        <v>21804624</v>
      </c>
      <c r="C894" s="11">
        <v>0</v>
      </c>
      <c r="D894" s="11">
        <v>0</v>
      </c>
    </row>
    <row r="895" spans="1:4" x14ac:dyDescent="0.25">
      <c r="A895" s="6">
        <v>890</v>
      </c>
      <c r="B895" s="11">
        <v>20441835</v>
      </c>
      <c r="C895" s="11">
        <v>0</v>
      </c>
      <c r="D895" s="11">
        <v>0</v>
      </c>
    </row>
    <row r="896" spans="1:4" x14ac:dyDescent="0.25">
      <c r="A896" s="6">
        <v>891</v>
      </c>
      <c r="B896" s="11">
        <v>20441835</v>
      </c>
      <c r="C896" s="11">
        <v>0</v>
      </c>
      <c r="D896" s="11">
        <v>0</v>
      </c>
    </row>
    <row r="897" spans="1:4" x14ac:dyDescent="0.25">
      <c r="A897" s="6">
        <v>892</v>
      </c>
      <c r="B897" s="11">
        <v>20441835</v>
      </c>
      <c r="C897" s="11">
        <v>0</v>
      </c>
      <c r="D897" s="11">
        <v>0</v>
      </c>
    </row>
    <row r="898" spans="1:4" x14ac:dyDescent="0.25">
      <c r="A898" s="6">
        <v>893</v>
      </c>
      <c r="B898" s="11">
        <v>20441835</v>
      </c>
      <c r="C898" s="11">
        <v>0</v>
      </c>
      <c r="D898" s="11">
        <v>0</v>
      </c>
    </row>
    <row r="899" spans="1:4" x14ac:dyDescent="0.25">
      <c r="A899" s="6">
        <v>894</v>
      </c>
      <c r="B899" s="11">
        <v>20441835</v>
      </c>
      <c r="C899" s="11">
        <v>0</v>
      </c>
      <c r="D899" s="11">
        <v>0</v>
      </c>
    </row>
    <row r="900" spans="1:4" x14ac:dyDescent="0.25">
      <c r="A900" s="6">
        <v>895</v>
      </c>
      <c r="B900" s="11">
        <v>20441835</v>
      </c>
      <c r="C900" s="11">
        <v>0</v>
      </c>
      <c r="D900" s="11">
        <v>0</v>
      </c>
    </row>
    <row r="901" spans="1:4" x14ac:dyDescent="0.25">
      <c r="A901" s="6">
        <v>896</v>
      </c>
      <c r="B901" s="11">
        <v>37612980</v>
      </c>
      <c r="C901" s="11">
        <v>0</v>
      </c>
      <c r="D901" s="11">
        <v>0</v>
      </c>
    </row>
    <row r="902" spans="1:4" x14ac:dyDescent="0.25">
      <c r="A902" s="6">
        <v>897</v>
      </c>
      <c r="B902" s="11">
        <v>29254540</v>
      </c>
      <c r="C902" s="11">
        <v>0</v>
      </c>
      <c r="D902" s="11">
        <v>0</v>
      </c>
    </row>
    <row r="903" spans="1:4" x14ac:dyDescent="0.25">
      <c r="A903" s="6">
        <v>898</v>
      </c>
      <c r="B903" s="11">
        <v>29254540</v>
      </c>
      <c r="C903" s="11">
        <v>0</v>
      </c>
      <c r="D903" s="11">
        <v>0</v>
      </c>
    </row>
    <row r="904" spans="1:4" x14ac:dyDescent="0.25">
      <c r="A904" s="6">
        <v>899</v>
      </c>
      <c r="B904" s="11">
        <v>29254540</v>
      </c>
      <c r="C904" s="11">
        <v>0</v>
      </c>
      <c r="D904" s="11">
        <v>0</v>
      </c>
    </row>
    <row r="905" spans="1:4" x14ac:dyDescent="0.25">
      <c r="A905" s="6">
        <v>900</v>
      </c>
      <c r="B905" s="11">
        <v>29254540</v>
      </c>
      <c r="C905" s="11">
        <v>0</v>
      </c>
      <c r="D905" s="11">
        <v>0</v>
      </c>
    </row>
    <row r="906" spans="1:4" x14ac:dyDescent="0.25">
      <c r="A906" s="6">
        <v>901</v>
      </c>
      <c r="B906" s="11">
        <v>22713150</v>
      </c>
      <c r="C906" s="11">
        <v>0</v>
      </c>
      <c r="D906" s="11">
        <v>0</v>
      </c>
    </row>
    <row r="907" spans="1:4" x14ac:dyDescent="0.25">
      <c r="A907" s="6">
        <v>902</v>
      </c>
      <c r="B907" s="11">
        <v>22713150</v>
      </c>
      <c r="C907" s="11">
        <v>0</v>
      </c>
      <c r="D907" s="11">
        <v>0</v>
      </c>
    </row>
    <row r="908" spans="1:4" x14ac:dyDescent="0.25">
      <c r="A908" s="6">
        <v>903</v>
      </c>
      <c r="B908" s="11">
        <v>194740</v>
      </c>
      <c r="C908" s="11">
        <v>0</v>
      </c>
      <c r="D908" s="11">
        <v>0</v>
      </c>
    </row>
    <row r="909" spans="1:4" x14ac:dyDescent="0.25">
      <c r="A909" s="6">
        <v>904</v>
      </c>
      <c r="B909" s="11">
        <v>17640666</v>
      </c>
      <c r="C909" s="11">
        <v>0</v>
      </c>
      <c r="D909" s="11">
        <v>0</v>
      </c>
    </row>
    <row r="910" spans="1:4" x14ac:dyDescent="0.25">
      <c r="A910" s="6">
        <v>905</v>
      </c>
      <c r="B910" s="11">
        <v>18170520</v>
      </c>
      <c r="C910" s="11">
        <v>0</v>
      </c>
      <c r="D910" s="11">
        <v>0</v>
      </c>
    </row>
    <row r="911" spans="1:4" x14ac:dyDescent="0.25">
      <c r="A911" s="6">
        <v>906</v>
      </c>
      <c r="B911" s="11">
        <v>18170520</v>
      </c>
      <c r="C911" s="11">
        <v>0</v>
      </c>
      <c r="D911" s="11">
        <v>0</v>
      </c>
    </row>
    <row r="912" spans="1:4" x14ac:dyDescent="0.25">
      <c r="A912" s="6">
        <v>907</v>
      </c>
      <c r="B912" s="11">
        <v>18170520</v>
      </c>
      <c r="C912" s="11">
        <v>0</v>
      </c>
      <c r="D912" s="11">
        <v>0</v>
      </c>
    </row>
    <row r="913" spans="1:4" x14ac:dyDescent="0.25">
      <c r="A913" s="6">
        <v>908</v>
      </c>
      <c r="B913" s="11">
        <v>18170520</v>
      </c>
      <c r="C913" s="11">
        <v>0</v>
      </c>
      <c r="D913" s="11">
        <v>0</v>
      </c>
    </row>
    <row r="914" spans="1:4" x14ac:dyDescent="0.25">
      <c r="A914" s="6">
        <v>909</v>
      </c>
      <c r="B914" s="11">
        <v>18170520</v>
      </c>
      <c r="C914" s="11">
        <v>0</v>
      </c>
      <c r="D914" s="11">
        <v>0</v>
      </c>
    </row>
    <row r="915" spans="1:4" x14ac:dyDescent="0.25">
      <c r="A915" s="6">
        <v>910</v>
      </c>
      <c r="B915" s="11">
        <v>18170520</v>
      </c>
      <c r="C915" s="11">
        <v>0</v>
      </c>
      <c r="D915" s="11">
        <v>0</v>
      </c>
    </row>
    <row r="916" spans="1:4" x14ac:dyDescent="0.25">
      <c r="A916" s="6">
        <v>911</v>
      </c>
      <c r="B916" s="11">
        <v>33433760</v>
      </c>
      <c r="C916" s="11">
        <v>0</v>
      </c>
      <c r="D916" s="11">
        <v>0</v>
      </c>
    </row>
    <row r="917" spans="1:4" x14ac:dyDescent="0.25">
      <c r="A917" s="6">
        <v>912</v>
      </c>
      <c r="B917" s="11">
        <v>33433760</v>
      </c>
      <c r="C917" s="11">
        <v>0</v>
      </c>
      <c r="D917" s="11">
        <v>0</v>
      </c>
    </row>
    <row r="918" spans="1:4" x14ac:dyDescent="0.25">
      <c r="A918" s="6">
        <v>913</v>
      </c>
      <c r="B918" s="11">
        <v>39702590</v>
      </c>
      <c r="C918" s="11">
        <v>0</v>
      </c>
      <c r="D918" s="11">
        <v>0</v>
      </c>
    </row>
    <row r="919" spans="1:4" x14ac:dyDescent="0.25">
      <c r="A919" s="6">
        <v>914</v>
      </c>
      <c r="B919" s="11">
        <v>39702590</v>
      </c>
      <c r="C919" s="11">
        <v>0</v>
      </c>
      <c r="D919" s="11">
        <v>0</v>
      </c>
    </row>
    <row r="920" spans="1:4" x14ac:dyDescent="0.25">
      <c r="A920" s="6">
        <v>915</v>
      </c>
      <c r="B920" s="11">
        <v>39702590</v>
      </c>
      <c r="C920" s="11">
        <v>0</v>
      </c>
      <c r="D920" s="11">
        <v>0</v>
      </c>
    </row>
    <row r="921" spans="1:4" x14ac:dyDescent="0.25">
      <c r="A921" s="6">
        <v>916</v>
      </c>
      <c r="B921" s="11">
        <v>39702590</v>
      </c>
      <c r="C921" s="11">
        <v>0</v>
      </c>
      <c r="D921" s="11">
        <v>0</v>
      </c>
    </row>
    <row r="922" spans="1:4" x14ac:dyDescent="0.25">
      <c r="A922" s="6">
        <v>917</v>
      </c>
      <c r="B922" s="11">
        <v>39702590</v>
      </c>
      <c r="C922" s="11">
        <v>0</v>
      </c>
      <c r="D922" s="11">
        <v>0</v>
      </c>
    </row>
    <row r="923" spans="1:4" x14ac:dyDescent="0.25">
      <c r="A923" s="6">
        <v>918</v>
      </c>
      <c r="B923" s="11">
        <v>39702590</v>
      </c>
      <c r="C923" s="11">
        <v>0</v>
      </c>
      <c r="D923" s="11">
        <v>0</v>
      </c>
    </row>
    <row r="924" spans="1:4" x14ac:dyDescent="0.25">
      <c r="A924" s="6">
        <v>919</v>
      </c>
      <c r="B924" s="11">
        <v>37612980</v>
      </c>
      <c r="C924" s="11">
        <v>0</v>
      </c>
      <c r="D924" s="11">
        <v>0</v>
      </c>
    </row>
    <row r="925" spans="1:4" x14ac:dyDescent="0.25">
      <c r="A925" s="6">
        <v>920</v>
      </c>
      <c r="B925" s="11">
        <v>908250</v>
      </c>
      <c r="C925" s="11">
        <v>0</v>
      </c>
      <c r="D925" s="11">
        <v>0</v>
      </c>
    </row>
    <row r="926" spans="1:4" x14ac:dyDescent="0.25">
      <c r="A926" s="6">
        <v>921</v>
      </c>
      <c r="B926" s="11">
        <v>33433761</v>
      </c>
      <c r="C926" s="11">
        <v>0</v>
      </c>
      <c r="D926" s="11">
        <v>0</v>
      </c>
    </row>
    <row r="927" spans="1:4" x14ac:dyDescent="0.25">
      <c r="A927" s="6">
        <v>922</v>
      </c>
      <c r="B927" s="11">
        <v>33433761</v>
      </c>
      <c r="C927" s="11">
        <v>0</v>
      </c>
      <c r="D927" s="11">
        <v>0</v>
      </c>
    </row>
    <row r="928" spans="1:4" x14ac:dyDescent="0.25">
      <c r="A928" s="6">
        <v>923</v>
      </c>
      <c r="B928" s="11">
        <v>6813945</v>
      </c>
      <c r="C928" s="11">
        <v>0</v>
      </c>
      <c r="D928" s="11">
        <v>0</v>
      </c>
    </row>
    <row r="929" spans="1:4" x14ac:dyDescent="0.25">
      <c r="A929" s="6">
        <v>924</v>
      </c>
      <c r="B929" s="11">
        <v>11356575</v>
      </c>
      <c r="C929" s="11">
        <v>0</v>
      </c>
      <c r="D929" s="11">
        <v>0</v>
      </c>
    </row>
    <row r="930" spans="1:4" x14ac:dyDescent="0.25">
      <c r="A930" s="6">
        <v>925</v>
      </c>
      <c r="B930" s="11">
        <v>6813945</v>
      </c>
      <c r="C930" s="11">
        <v>0</v>
      </c>
      <c r="D930" s="11">
        <v>0</v>
      </c>
    </row>
    <row r="931" spans="1:4" x14ac:dyDescent="0.25">
      <c r="A931" s="6">
        <v>926</v>
      </c>
      <c r="B931" s="11">
        <v>9655833</v>
      </c>
      <c r="C931" s="11">
        <v>0</v>
      </c>
      <c r="D931" s="11">
        <v>0</v>
      </c>
    </row>
    <row r="932" spans="1:4" x14ac:dyDescent="0.25">
      <c r="A932" s="6">
        <v>927</v>
      </c>
      <c r="B932" s="11">
        <v>25075320</v>
      </c>
      <c r="C932" s="11">
        <v>0</v>
      </c>
      <c r="D932" s="11">
        <v>0</v>
      </c>
    </row>
    <row r="933" spans="1:4" x14ac:dyDescent="0.25">
      <c r="A933" s="6">
        <v>928</v>
      </c>
      <c r="B933" s="11">
        <v>35523370</v>
      </c>
      <c r="C933" s="11">
        <v>0</v>
      </c>
      <c r="D933" s="11">
        <v>0</v>
      </c>
    </row>
    <row r="934" spans="1:4" x14ac:dyDescent="0.25">
      <c r="A934" s="6">
        <v>929</v>
      </c>
      <c r="B934" s="11">
        <v>325000</v>
      </c>
      <c r="C934" s="11">
        <v>0</v>
      </c>
      <c r="D934" s="11">
        <v>0</v>
      </c>
    </row>
    <row r="935" spans="1:4" x14ac:dyDescent="0.25">
      <c r="A935" s="6">
        <v>930</v>
      </c>
      <c r="B935" s="11">
        <v>20441835</v>
      </c>
      <c r="C935" s="11">
        <v>0</v>
      </c>
      <c r="D935" s="11">
        <v>0</v>
      </c>
    </row>
    <row r="936" spans="1:4" x14ac:dyDescent="0.25">
      <c r="A936" s="6">
        <v>931</v>
      </c>
      <c r="B936" s="11">
        <v>1060252</v>
      </c>
      <c r="C936" s="11">
        <v>0</v>
      </c>
      <c r="D936" s="11">
        <v>0</v>
      </c>
    </row>
    <row r="937" spans="1:4" x14ac:dyDescent="0.25">
      <c r="A937" s="6">
        <v>932</v>
      </c>
      <c r="B937" s="11">
        <v>52700000</v>
      </c>
      <c r="C937" s="11">
        <v>0</v>
      </c>
      <c r="D937" s="11">
        <v>0</v>
      </c>
    </row>
    <row r="938" spans="1:4" x14ac:dyDescent="0.25">
      <c r="A938" s="6">
        <v>933</v>
      </c>
      <c r="B938" s="11">
        <v>37612980</v>
      </c>
      <c r="C938" s="11">
        <v>0</v>
      </c>
      <c r="D938" s="11">
        <v>0</v>
      </c>
    </row>
    <row r="939" spans="1:4" x14ac:dyDescent="0.25">
      <c r="A939" s="6">
        <v>934</v>
      </c>
      <c r="B939" s="11">
        <v>2421811</v>
      </c>
      <c r="C939" s="11">
        <v>0</v>
      </c>
      <c r="D939" s="11">
        <v>0</v>
      </c>
    </row>
    <row r="940" spans="1:4" x14ac:dyDescent="0.25">
      <c r="A940" s="6">
        <v>935</v>
      </c>
      <c r="B940" s="11">
        <v>2114624</v>
      </c>
      <c r="C940" s="11">
        <v>0</v>
      </c>
      <c r="D940" s="11">
        <v>0</v>
      </c>
    </row>
    <row r="941" spans="1:4" x14ac:dyDescent="0.25">
      <c r="A941" s="6">
        <v>936</v>
      </c>
      <c r="B941" s="11">
        <v>40399127</v>
      </c>
      <c r="C941" s="11">
        <v>0</v>
      </c>
      <c r="D941" s="11">
        <v>0</v>
      </c>
    </row>
    <row r="942" spans="1:4" x14ac:dyDescent="0.25">
      <c r="A942" s="6">
        <v>937</v>
      </c>
      <c r="B942" s="11">
        <v>40399127</v>
      </c>
      <c r="C942" s="11">
        <v>0</v>
      </c>
      <c r="D942" s="11">
        <v>0</v>
      </c>
    </row>
    <row r="943" spans="1:4" x14ac:dyDescent="0.25">
      <c r="A943" s="6">
        <v>938</v>
      </c>
      <c r="B943" s="11">
        <v>40399127</v>
      </c>
      <c r="C943" s="11">
        <v>0</v>
      </c>
      <c r="D943" s="11">
        <v>0</v>
      </c>
    </row>
    <row r="944" spans="1:4" x14ac:dyDescent="0.25">
      <c r="A944" s="6">
        <v>939</v>
      </c>
      <c r="B944" s="11">
        <v>40399127</v>
      </c>
      <c r="C944" s="11">
        <v>0</v>
      </c>
      <c r="D944" s="11">
        <v>0</v>
      </c>
    </row>
    <row r="945" spans="1:4" x14ac:dyDescent="0.25">
      <c r="A945" s="6">
        <v>940</v>
      </c>
      <c r="B945" s="11">
        <v>40399127</v>
      </c>
      <c r="C945" s="11">
        <v>0</v>
      </c>
      <c r="D945" s="11">
        <v>0</v>
      </c>
    </row>
    <row r="946" spans="1:4" x14ac:dyDescent="0.25">
      <c r="A946" s="6">
        <v>941</v>
      </c>
      <c r="B946" s="11">
        <v>26347254</v>
      </c>
      <c r="C946" s="11">
        <v>0</v>
      </c>
      <c r="D946" s="11">
        <v>0</v>
      </c>
    </row>
    <row r="947" spans="1:4" x14ac:dyDescent="0.25">
      <c r="A947" s="6">
        <v>942</v>
      </c>
      <c r="B947" s="11">
        <v>26347254</v>
      </c>
      <c r="C947" s="11">
        <v>0</v>
      </c>
      <c r="D947" s="11">
        <v>0</v>
      </c>
    </row>
    <row r="948" spans="1:4" x14ac:dyDescent="0.25">
      <c r="A948" s="6">
        <v>943</v>
      </c>
      <c r="B948" s="11">
        <v>1755606</v>
      </c>
      <c r="C948" s="11">
        <v>0</v>
      </c>
      <c r="D948" s="11">
        <v>0</v>
      </c>
    </row>
    <row r="949" spans="1:4" x14ac:dyDescent="0.25">
      <c r="A949" s="6">
        <v>944</v>
      </c>
      <c r="B949" s="11">
        <v>26347254</v>
      </c>
      <c r="C949" s="11">
        <v>0</v>
      </c>
      <c r="D949" s="11">
        <v>0</v>
      </c>
    </row>
    <row r="950" spans="1:4" x14ac:dyDescent="0.25">
      <c r="A950" s="6">
        <v>945</v>
      </c>
      <c r="B950" s="11">
        <v>4787500</v>
      </c>
      <c r="C950" s="11">
        <v>0</v>
      </c>
      <c r="D950" s="11">
        <v>0</v>
      </c>
    </row>
    <row r="951" spans="1:4" x14ac:dyDescent="0.25">
      <c r="A951" s="6">
        <v>946</v>
      </c>
      <c r="B951" s="11">
        <v>26347254</v>
      </c>
      <c r="C951" s="11">
        <v>0</v>
      </c>
      <c r="D951" s="11">
        <v>0</v>
      </c>
    </row>
    <row r="952" spans="1:4" x14ac:dyDescent="0.25">
      <c r="A952" s="6">
        <v>947</v>
      </c>
      <c r="B952" s="11">
        <v>26347254</v>
      </c>
      <c r="C952" s="11">
        <v>0</v>
      </c>
      <c r="D952" s="11">
        <v>0</v>
      </c>
    </row>
    <row r="953" spans="1:4" x14ac:dyDescent="0.25">
      <c r="A953" s="6">
        <v>948</v>
      </c>
      <c r="B953" s="11">
        <v>3730650</v>
      </c>
      <c r="C953" s="11">
        <v>0</v>
      </c>
      <c r="D953" s="11">
        <v>0</v>
      </c>
    </row>
    <row r="954" spans="1:4" x14ac:dyDescent="0.25">
      <c r="A954" s="6">
        <v>949</v>
      </c>
      <c r="B954" s="11">
        <v>26347254</v>
      </c>
      <c r="C954" s="11">
        <v>0</v>
      </c>
      <c r="D954" s="11">
        <v>0</v>
      </c>
    </row>
    <row r="955" spans="1:4" x14ac:dyDescent="0.25">
      <c r="A955" s="6">
        <v>950</v>
      </c>
      <c r="B955" s="11">
        <v>26347254</v>
      </c>
      <c r="C955" s="11">
        <v>0</v>
      </c>
      <c r="D955" s="11">
        <v>0</v>
      </c>
    </row>
    <row r="956" spans="1:4" x14ac:dyDescent="0.25">
      <c r="A956" s="6">
        <v>951</v>
      </c>
      <c r="B956" s="11">
        <v>40399127</v>
      </c>
      <c r="C956" s="11">
        <v>0</v>
      </c>
      <c r="D956" s="11">
        <v>0</v>
      </c>
    </row>
    <row r="957" spans="1:4" x14ac:dyDescent="0.25">
      <c r="A957" s="6">
        <v>952</v>
      </c>
      <c r="B957" s="11">
        <v>26347254</v>
      </c>
      <c r="C957" s="11">
        <v>0</v>
      </c>
      <c r="D957" s="11">
        <v>0</v>
      </c>
    </row>
    <row r="958" spans="1:4" x14ac:dyDescent="0.25">
      <c r="A958" s="6">
        <v>953</v>
      </c>
      <c r="B958" s="11">
        <v>133152155</v>
      </c>
      <c r="C958" s="11">
        <v>0</v>
      </c>
      <c r="D958" s="11">
        <v>0</v>
      </c>
    </row>
    <row r="959" spans="1:4" x14ac:dyDescent="0.25">
      <c r="A959" s="6">
        <v>954</v>
      </c>
      <c r="B959" s="11">
        <v>20441835</v>
      </c>
      <c r="C959" s="11">
        <v>0</v>
      </c>
      <c r="D959" s="11">
        <v>0</v>
      </c>
    </row>
    <row r="960" spans="1:4" x14ac:dyDescent="0.25">
      <c r="A960" s="6">
        <v>955</v>
      </c>
      <c r="B960" s="11">
        <v>147139080</v>
      </c>
      <c r="C960" s="11">
        <v>0</v>
      </c>
      <c r="D960" s="11">
        <v>0</v>
      </c>
    </row>
    <row r="961" spans="1:4" x14ac:dyDescent="0.25">
      <c r="A961" s="6">
        <v>956</v>
      </c>
      <c r="B961" s="11">
        <v>23621676</v>
      </c>
      <c r="C961" s="11">
        <v>0</v>
      </c>
      <c r="D961" s="11">
        <v>0</v>
      </c>
    </row>
    <row r="962" spans="1:4" x14ac:dyDescent="0.25">
      <c r="A962" s="6">
        <v>957</v>
      </c>
      <c r="B962" s="11">
        <v>5000000</v>
      </c>
      <c r="C962" s="11">
        <v>0</v>
      </c>
      <c r="D962" s="11">
        <v>0</v>
      </c>
    </row>
    <row r="963" spans="1:4" x14ac:dyDescent="0.25">
      <c r="A963" s="6">
        <v>958</v>
      </c>
      <c r="B963" s="11">
        <v>1003986816</v>
      </c>
      <c r="C963" s="11">
        <v>0</v>
      </c>
      <c r="D963" s="11">
        <v>0</v>
      </c>
    </row>
    <row r="964" spans="1:4" x14ac:dyDescent="0.25">
      <c r="A964" s="6">
        <v>959</v>
      </c>
      <c r="B964" s="11">
        <v>30827898</v>
      </c>
      <c r="C964" s="11">
        <v>0</v>
      </c>
      <c r="D964" s="11">
        <v>0</v>
      </c>
    </row>
    <row r="965" spans="1:4" x14ac:dyDescent="0.25">
      <c r="A965" s="6">
        <v>960</v>
      </c>
      <c r="B965" s="11">
        <v>1973700</v>
      </c>
      <c r="C965" s="11">
        <v>0</v>
      </c>
      <c r="D965" s="11">
        <v>0</v>
      </c>
    </row>
    <row r="966" spans="1:4" x14ac:dyDescent="0.25">
      <c r="A966" s="6">
        <v>961</v>
      </c>
      <c r="B966" s="11">
        <v>1937449</v>
      </c>
      <c r="C966" s="11">
        <v>0</v>
      </c>
      <c r="D966" s="11">
        <v>0</v>
      </c>
    </row>
    <row r="967" spans="1:4" x14ac:dyDescent="0.25">
      <c r="A967" s="6">
        <v>962</v>
      </c>
      <c r="B967" s="11">
        <v>7086504</v>
      </c>
      <c r="C967" s="11">
        <v>0</v>
      </c>
      <c r="D967" s="11">
        <v>0</v>
      </c>
    </row>
    <row r="968" spans="1:4" x14ac:dyDescent="0.25">
      <c r="A968" s="6">
        <v>963</v>
      </c>
      <c r="B968" s="11">
        <v>7086504</v>
      </c>
      <c r="C968" s="11">
        <v>0</v>
      </c>
      <c r="D968" s="11">
        <v>0</v>
      </c>
    </row>
    <row r="969" spans="1:4" x14ac:dyDescent="0.25">
      <c r="A969" s="6">
        <v>964</v>
      </c>
      <c r="B969" s="11">
        <v>7086504</v>
      </c>
      <c r="C969" s="11">
        <v>0</v>
      </c>
      <c r="D969" s="11">
        <v>0</v>
      </c>
    </row>
    <row r="970" spans="1:4" x14ac:dyDescent="0.25">
      <c r="A970" s="6">
        <v>965</v>
      </c>
      <c r="B970" s="11">
        <v>7086504</v>
      </c>
      <c r="C970" s="11">
        <v>0</v>
      </c>
      <c r="D970" s="11">
        <v>0</v>
      </c>
    </row>
    <row r="971" spans="1:4" x14ac:dyDescent="0.25">
      <c r="A971" s="6">
        <v>966</v>
      </c>
      <c r="B971" s="11">
        <v>3430</v>
      </c>
      <c r="C971" s="11">
        <v>0</v>
      </c>
      <c r="D971" s="11">
        <v>0</v>
      </c>
    </row>
    <row r="972" spans="1:4" x14ac:dyDescent="0.25">
      <c r="A972" s="6">
        <v>967</v>
      </c>
      <c r="B972" s="11">
        <v>21804624</v>
      </c>
      <c r="C972" s="11">
        <v>0</v>
      </c>
      <c r="D972" s="11">
        <v>0</v>
      </c>
    </row>
    <row r="973" spans="1:4" x14ac:dyDescent="0.25">
      <c r="A973" s="6">
        <v>968</v>
      </c>
      <c r="B973" s="11">
        <v>564000</v>
      </c>
      <c r="C973" s="11">
        <v>0</v>
      </c>
      <c r="D973" s="11">
        <v>0</v>
      </c>
    </row>
    <row r="974" spans="1:4" x14ac:dyDescent="0.25">
      <c r="A974" s="6">
        <v>969</v>
      </c>
      <c r="B974" s="11">
        <v>855270</v>
      </c>
      <c r="C974" s="11">
        <v>0</v>
      </c>
      <c r="D974" s="11">
        <v>0</v>
      </c>
    </row>
    <row r="975" spans="1:4" x14ac:dyDescent="0.25">
      <c r="A975" s="6">
        <v>970</v>
      </c>
      <c r="B975" s="11">
        <v>1800000</v>
      </c>
      <c r="C975" s="11">
        <v>0</v>
      </c>
      <c r="D975" s="11">
        <v>0</v>
      </c>
    </row>
    <row r="976" spans="1:4" x14ac:dyDescent="0.25">
      <c r="A976" s="6">
        <v>971</v>
      </c>
      <c r="B976" s="11">
        <v>1800000</v>
      </c>
      <c r="C976" s="11">
        <v>0</v>
      </c>
      <c r="D976" s="11">
        <v>0</v>
      </c>
    </row>
    <row r="977" spans="1:4" x14ac:dyDescent="0.25">
      <c r="A977" s="6">
        <v>972</v>
      </c>
      <c r="B977" s="11">
        <v>1800000</v>
      </c>
      <c r="C977" s="11">
        <v>0</v>
      </c>
      <c r="D977" s="11">
        <v>0</v>
      </c>
    </row>
    <row r="978" spans="1:4" x14ac:dyDescent="0.25">
      <c r="A978" s="6">
        <v>973</v>
      </c>
      <c r="B978" s="11">
        <v>1800000</v>
      </c>
      <c r="C978" s="11">
        <v>0</v>
      </c>
      <c r="D978" s="11">
        <v>0</v>
      </c>
    </row>
    <row r="979" spans="1:4" x14ac:dyDescent="0.25">
      <c r="A979" s="6">
        <v>974</v>
      </c>
      <c r="B979" s="11">
        <v>1800000</v>
      </c>
      <c r="C979" s="11">
        <v>0</v>
      </c>
      <c r="D979" s="11">
        <v>0</v>
      </c>
    </row>
    <row r="980" spans="1:4" x14ac:dyDescent="0.25">
      <c r="A980" s="6">
        <v>975</v>
      </c>
      <c r="B980" s="11">
        <v>1800000</v>
      </c>
      <c r="C980" s="11">
        <v>0</v>
      </c>
      <c r="D980" s="11">
        <v>0</v>
      </c>
    </row>
    <row r="981" spans="1:4" x14ac:dyDescent="0.25">
      <c r="A981" s="6">
        <v>976</v>
      </c>
      <c r="B981" s="11">
        <v>48000000</v>
      </c>
      <c r="C981" s="11">
        <v>0</v>
      </c>
      <c r="D981" s="11">
        <v>0</v>
      </c>
    </row>
    <row r="982" spans="1:4" x14ac:dyDescent="0.25">
      <c r="A982" s="6">
        <v>977</v>
      </c>
      <c r="B982" s="11">
        <v>3390535</v>
      </c>
      <c r="C982" s="11">
        <v>0</v>
      </c>
      <c r="D982" s="11">
        <v>0</v>
      </c>
    </row>
    <row r="983" spans="1:4" x14ac:dyDescent="0.25">
      <c r="A983" s="6">
        <v>978</v>
      </c>
      <c r="B983" s="11">
        <v>1328000</v>
      </c>
      <c r="C983" s="11">
        <v>0</v>
      </c>
      <c r="D983" s="11">
        <v>0</v>
      </c>
    </row>
    <row r="984" spans="1:4" x14ac:dyDescent="0.25">
      <c r="A984" s="6">
        <v>979</v>
      </c>
      <c r="B984" s="11">
        <v>27342800</v>
      </c>
      <c r="C984" s="11">
        <v>0</v>
      </c>
      <c r="D984" s="11">
        <v>0</v>
      </c>
    </row>
    <row r="985" spans="1:4" x14ac:dyDescent="0.25">
      <c r="A985" s="6">
        <v>980</v>
      </c>
      <c r="B985" s="11">
        <v>7655984</v>
      </c>
      <c r="C985" s="11">
        <v>0</v>
      </c>
      <c r="D985" s="11">
        <v>0</v>
      </c>
    </row>
    <row r="986" spans="1:4" x14ac:dyDescent="0.25">
      <c r="A986" s="6">
        <v>981</v>
      </c>
      <c r="B986" s="11">
        <v>7655984</v>
      </c>
      <c r="C986" s="11">
        <v>0</v>
      </c>
      <c r="D986" s="11">
        <v>0</v>
      </c>
    </row>
    <row r="987" spans="1:4" x14ac:dyDescent="0.25">
      <c r="A987" s="6">
        <v>982</v>
      </c>
      <c r="B987" s="11">
        <v>7962990</v>
      </c>
      <c r="C987" s="11">
        <v>0</v>
      </c>
      <c r="D987" s="11">
        <v>0</v>
      </c>
    </row>
    <row r="988" spans="1:4" x14ac:dyDescent="0.25">
      <c r="A988" s="6">
        <v>983</v>
      </c>
      <c r="B988" s="11">
        <v>7655984</v>
      </c>
      <c r="C988" s="11">
        <v>0</v>
      </c>
      <c r="D988" s="11">
        <v>0</v>
      </c>
    </row>
    <row r="989" spans="1:4" x14ac:dyDescent="0.25">
      <c r="A989" s="6">
        <v>984</v>
      </c>
      <c r="B989" s="11">
        <v>738619249</v>
      </c>
      <c r="C989" s="11">
        <v>0</v>
      </c>
      <c r="D989" s="11">
        <v>0</v>
      </c>
    </row>
    <row r="990" spans="1:4" x14ac:dyDescent="0.25">
      <c r="A990" s="6">
        <v>985</v>
      </c>
      <c r="B990" s="11">
        <v>37612980</v>
      </c>
      <c r="C990" s="11">
        <v>0</v>
      </c>
      <c r="D990" s="11">
        <v>0</v>
      </c>
    </row>
    <row r="991" spans="1:4" x14ac:dyDescent="0.25">
      <c r="A991" s="6">
        <v>986</v>
      </c>
      <c r="B991" s="11">
        <v>6669040</v>
      </c>
      <c r="C991" s="11">
        <v>0</v>
      </c>
      <c r="D991" s="11">
        <v>0</v>
      </c>
    </row>
    <row r="992" spans="1:4" x14ac:dyDescent="0.25">
      <c r="A992" s="6">
        <v>987</v>
      </c>
      <c r="B992" s="11">
        <v>151200</v>
      </c>
      <c r="C992" s="11">
        <v>0</v>
      </c>
      <c r="D992" s="11">
        <v>0</v>
      </c>
    </row>
    <row r="993" spans="1:4" x14ac:dyDescent="0.25">
      <c r="A993" s="6">
        <v>988</v>
      </c>
      <c r="B993" s="11">
        <v>37612980</v>
      </c>
      <c r="C993" s="11">
        <v>0</v>
      </c>
      <c r="D993" s="11">
        <v>0</v>
      </c>
    </row>
    <row r="994" spans="1:4" x14ac:dyDescent="0.25">
      <c r="A994" s="6">
        <v>989</v>
      </c>
      <c r="B994" s="11">
        <v>37612980</v>
      </c>
      <c r="C994" s="11">
        <v>0</v>
      </c>
      <c r="D994" s="11">
        <v>0</v>
      </c>
    </row>
    <row r="995" spans="1:4" x14ac:dyDescent="0.25">
      <c r="A995" s="6">
        <v>990</v>
      </c>
      <c r="B995" s="11">
        <v>10533636</v>
      </c>
      <c r="C995" s="11">
        <v>0</v>
      </c>
      <c r="D995" s="11">
        <v>0</v>
      </c>
    </row>
    <row r="996" spans="1:4" x14ac:dyDescent="0.25">
      <c r="A996" s="6">
        <v>991</v>
      </c>
      <c r="B996" s="11">
        <v>6132000</v>
      </c>
      <c r="C996" s="11">
        <v>0</v>
      </c>
      <c r="D996" s="11">
        <v>0</v>
      </c>
    </row>
    <row r="997" spans="1:4" x14ac:dyDescent="0.25">
      <c r="A997" s="6">
        <v>992</v>
      </c>
      <c r="B997" s="11">
        <v>48000000</v>
      </c>
      <c r="C997" s="11">
        <v>0</v>
      </c>
      <c r="D997" s="11">
        <v>0</v>
      </c>
    </row>
    <row r="998" spans="1:4" x14ac:dyDescent="0.25">
      <c r="A998" s="6">
        <v>993</v>
      </c>
      <c r="B998" s="11">
        <v>15899205</v>
      </c>
      <c r="C998" s="11">
        <v>0</v>
      </c>
      <c r="D998" s="11">
        <v>0</v>
      </c>
    </row>
    <row r="999" spans="1:4" x14ac:dyDescent="0.25">
      <c r="A999" s="6">
        <v>994</v>
      </c>
      <c r="B999" s="11">
        <v>7949603</v>
      </c>
      <c r="C999" s="11">
        <v>0</v>
      </c>
      <c r="D999" s="11">
        <v>0</v>
      </c>
    </row>
    <row r="1000" spans="1:4" x14ac:dyDescent="0.25">
      <c r="A1000" s="6">
        <v>995</v>
      </c>
      <c r="B1000" s="11">
        <v>190597300</v>
      </c>
      <c r="C1000" s="11">
        <v>0</v>
      </c>
      <c r="D1000" s="11">
        <v>0</v>
      </c>
    </row>
    <row r="1001" spans="1:4" x14ac:dyDescent="0.25">
      <c r="A1001" s="6">
        <v>996</v>
      </c>
      <c r="B1001" s="11">
        <v>46233000</v>
      </c>
      <c r="C1001" s="11">
        <v>0</v>
      </c>
      <c r="D1001" s="11">
        <v>0</v>
      </c>
    </row>
    <row r="1002" spans="1:4" x14ac:dyDescent="0.25">
      <c r="A1002" s="6">
        <v>997</v>
      </c>
      <c r="B1002" s="11">
        <v>5357510</v>
      </c>
      <c r="C1002" s="11">
        <v>0</v>
      </c>
      <c r="D1002" s="11">
        <v>0</v>
      </c>
    </row>
    <row r="1003" spans="1:4" x14ac:dyDescent="0.25">
      <c r="A1003" s="6">
        <v>998</v>
      </c>
      <c r="B1003" s="11">
        <v>180000000</v>
      </c>
      <c r="C1003" s="11">
        <v>0</v>
      </c>
      <c r="D1003" s="11">
        <v>0</v>
      </c>
    </row>
    <row r="1004" spans="1:4" x14ac:dyDescent="0.25">
      <c r="A1004" s="6">
        <v>999</v>
      </c>
      <c r="B1004" s="11">
        <v>8000000</v>
      </c>
      <c r="C1004" s="11">
        <v>0</v>
      </c>
      <c r="D1004" s="11">
        <v>0</v>
      </c>
    </row>
    <row r="1005" spans="1:4" x14ac:dyDescent="0.25">
      <c r="A1005" s="6">
        <v>1000</v>
      </c>
      <c r="B1005" s="11">
        <v>18170520</v>
      </c>
      <c r="C1005" s="11">
        <v>0</v>
      </c>
      <c r="D1005" s="11">
        <v>0</v>
      </c>
    </row>
    <row r="1006" spans="1:4" x14ac:dyDescent="0.25">
      <c r="A1006" s="6">
        <v>1001</v>
      </c>
      <c r="B1006" s="11">
        <v>12537660</v>
      </c>
      <c r="C1006" s="11">
        <v>0</v>
      </c>
      <c r="D1006" s="11">
        <v>0</v>
      </c>
    </row>
    <row r="1007" spans="1:4" x14ac:dyDescent="0.25">
      <c r="A1007" s="6">
        <v>1002</v>
      </c>
      <c r="B1007" s="11">
        <v>3634104</v>
      </c>
      <c r="C1007" s="11">
        <v>0</v>
      </c>
      <c r="D1007" s="11">
        <v>0</v>
      </c>
    </row>
    <row r="1008" spans="1:4" x14ac:dyDescent="0.25">
      <c r="A1008" s="6">
        <v>1003</v>
      </c>
      <c r="B1008" s="11">
        <v>2990753</v>
      </c>
      <c r="C1008" s="11">
        <v>0</v>
      </c>
      <c r="D1008" s="11">
        <v>0</v>
      </c>
    </row>
    <row r="1009" spans="1:4" x14ac:dyDescent="0.25">
      <c r="A1009" s="6">
        <v>1004</v>
      </c>
      <c r="B1009" s="11">
        <v>7481467</v>
      </c>
      <c r="C1009" s="11">
        <v>0</v>
      </c>
      <c r="D1009" s="11">
        <v>0</v>
      </c>
    </row>
    <row r="1010" spans="1:4" x14ac:dyDescent="0.25">
      <c r="A1010" s="6">
        <v>1005</v>
      </c>
      <c r="B1010" s="11">
        <v>263718264</v>
      </c>
      <c r="C1010" s="11">
        <v>0</v>
      </c>
      <c r="D1010" s="11">
        <v>0</v>
      </c>
    </row>
    <row r="1011" spans="1:4" x14ac:dyDescent="0.25">
      <c r="A1011" s="6">
        <v>1006</v>
      </c>
      <c r="B1011" s="11">
        <v>1451603707</v>
      </c>
      <c r="C1011" s="11">
        <v>0</v>
      </c>
      <c r="D1011" s="11">
        <v>0</v>
      </c>
    </row>
    <row r="1012" spans="1:4" x14ac:dyDescent="0.25">
      <c r="A1012" s="6">
        <v>1007</v>
      </c>
      <c r="B1012" s="11">
        <v>31428401</v>
      </c>
      <c r="C1012" s="11">
        <v>0</v>
      </c>
      <c r="D1012" s="11">
        <v>0</v>
      </c>
    </row>
    <row r="1013" spans="1:4" x14ac:dyDescent="0.25">
      <c r="A1013" s="6">
        <v>1008</v>
      </c>
      <c r="B1013" s="11">
        <v>35614000</v>
      </c>
      <c r="C1013" s="11">
        <v>0</v>
      </c>
      <c r="D1013" s="11">
        <v>0</v>
      </c>
    </row>
    <row r="1014" spans="1:4" x14ac:dyDescent="0.25">
      <c r="A1014" s="6">
        <v>1009</v>
      </c>
      <c r="B1014" s="11">
        <v>4977276</v>
      </c>
      <c r="C1014" s="11">
        <v>0</v>
      </c>
      <c r="D1014" s="11">
        <v>0</v>
      </c>
    </row>
    <row r="1015" spans="1:4" x14ac:dyDescent="0.25">
      <c r="A1015" s="6">
        <v>1010</v>
      </c>
      <c r="B1015" s="11">
        <v>410000</v>
      </c>
      <c r="C1015" s="11">
        <v>0</v>
      </c>
      <c r="D1015" s="11">
        <v>0</v>
      </c>
    </row>
    <row r="1016" spans="1:4" x14ac:dyDescent="0.25">
      <c r="A1016" s="6">
        <v>1011</v>
      </c>
      <c r="B1016" s="11">
        <v>2200000</v>
      </c>
      <c r="C1016" s="11">
        <v>0</v>
      </c>
      <c r="D1016" s="11">
        <v>0</v>
      </c>
    </row>
    <row r="1017" spans="1:4" x14ac:dyDescent="0.25">
      <c r="A1017" s="6">
        <v>1012</v>
      </c>
      <c r="B1017" s="11">
        <v>280000</v>
      </c>
      <c r="C1017" s="11">
        <v>0</v>
      </c>
      <c r="D1017" s="11">
        <v>0</v>
      </c>
    </row>
    <row r="1018" spans="1:4" x14ac:dyDescent="0.25">
      <c r="A1018" s="6">
        <v>1013</v>
      </c>
      <c r="B1018" s="11">
        <v>7481467</v>
      </c>
      <c r="C1018" s="11">
        <v>0</v>
      </c>
      <c r="D1018" s="11">
        <v>0</v>
      </c>
    </row>
    <row r="1019" spans="1:4" x14ac:dyDescent="0.25">
      <c r="A1019" s="6">
        <v>1014</v>
      </c>
      <c r="B1019" s="11">
        <v>2745600</v>
      </c>
      <c r="C1019" s="11">
        <v>0</v>
      </c>
      <c r="D1019" s="11">
        <v>0</v>
      </c>
    </row>
    <row r="1020" spans="1:4" x14ac:dyDescent="0.25">
      <c r="A1020" s="6">
        <v>1015</v>
      </c>
      <c r="B1020" s="11">
        <v>4781000</v>
      </c>
      <c r="C1020" s="11">
        <v>0</v>
      </c>
      <c r="D1020" s="11">
        <v>0</v>
      </c>
    </row>
    <row r="1021" spans="1:4" x14ac:dyDescent="0.25">
      <c r="A1021" s="6">
        <v>1016</v>
      </c>
      <c r="B1021" s="11">
        <v>80000000</v>
      </c>
      <c r="C1021" s="11">
        <v>0</v>
      </c>
      <c r="D1021" s="11">
        <v>0</v>
      </c>
    </row>
    <row r="1022" spans="1:4" x14ac:dyDescent="0.25">
      <c r="A1022" s="6">
        <v>1017</v>
      </c>
      <c r="B1022" s="11">
        <v>33433760</v>
      </c>
      <c r="C1022" s="11">
        <v>0</v>
      </c>
      <c r="D1022" s="11">
        <v>0</v>
      </c>
    </row>
    <row r="1023" spans="1:4" x14ac:dyDescent="0.25">
      <c r="A1023" s="6">
        <v>1018</v>
      </c>
      <c r="B1023" s="11">
        <v>17257377</v>
      </c>
      <c r="C1023" s="11">
        <v>0</v>
      </c>
      <c r="D1023" s="11">
        <v>0</v>
      </c>
    </row>
    <row r="1024" spans="1:4" x14ac:dyDescent="0.25">
      <c r="A1024" s="6">
        <v>1019</v>
      </c>
      <c r="B1024" s="11">
        <v>19079046</v>
      </c>
      <c r="C1024" s="11">
        <v>0</v>
      </c>
      <c r="D1024" s="11">
        <v>0</v>
      </c>
    </row>
    <row r="1025" spans="1:4" x14ac:dyDescent="0.25">
      <c r="A1025" s="6">
        <v>1020</v>
      </c>
      <c r="B1025" s="11">
        <v>19079046</v>
      </c>
      <c r="C1025" s="11">
        <v>0</v>
      </c>
      <c r="D1025" s="11">
        <v>0</v>
      </c>
    </row>
    <row r="1026" spans="1:4" x14ac:dyDescent="0.25">
      <c r="A1026" s="6">
        <v>1021</v>
      </c>
      <c r="B1026" s="11">
        <v>29254540</v>
      </c>
      <c r="C1026" s="11">
        <v>0</v>
      </c>
      <c r="D1026" s="11">
        <v>0</v>
      </c>
    </row>
    <row r="1027" spans="1:4" x14ac:dyDescent="0.25">
      <c r="A1027" s="6">
        <v>1022</v>
      </c>
      <c r="B1027" s="11">
        <v>23167413</v>
      </c>
      <c r="C1027" s="11">
        <v>0</v>
      </c>
      <c r="D1027" s="11">
        <v>0</v>
      </c>
    </row>
    <row r="1028" spans="1:4" x14ac:dyDescent="0.25">
      <c r="A1028" s="6">
        <v>1023</v>
      </c>
      <c r="B1028" s="11">
        <v>14962934</v>
      </c>
      <c r="C1028" s="11">
        <v>0</v>
      </c>
      <c r="D1028" s="11">
        <v>0</v>
      </c>
    </row>
    <row r="1029" spans="1:4" x14ac:dyDescent="0.25">
      <c r="A1029" s="6">
        <v>1024</v>
      </c>
      <c r="B1029" s="11">
        <v>238600</v>
      </c>
      <c r="C1029" s="11">
        <v>0</v>
      </c>
      <c r="D1029" s="11">
        <v>0</v>
      </c>
    </row>
    <row r="1030" spans="1:4" x14ac:dyDescent="0.25">
      <c r="A1030" s="6">
        <v>1025</v>
      </c>
      <c r="B1030" s="11">
        <v>15932</v>
      </c>
      <c r="C1030" s="11">
        <v>0</v>
      </c>
      <c r="D1030" s="11">
        <v>0</v>
      </c>
    </row>
    <row r="1031" spans="1:4" x14ac:dyDescent="0.25">
      <c r="A1031" s="6">
        <v>1026</v>
      </c>
      <c r="B1031" s="11">
        <v>577200</v>
      </c>
      <c r="C1031" s="11">
        <v>0</v>
      </c>
      <c r="D1031" s="11">
        <v>0</v>
      </c>
    </row>
    <row r="1032" spans="1:4" x14ac:dyDescent="0.25">
      <c r="A1032" s="6">
        <v>1027</v>
      </c>
      <c r="B1032" s="11">
        <v>23050291</v>
      </c>
      <c r="C1032" s="11">
        <v>0</v>
      </c>
      <c r="D1032" s="11">
        <v>0</v>
      </c>
    </row>
    <row r="1033" spans="1:4" x14ac:dyDescent="0.25">
      <c r="A1033" s="6">
        <v>1028</v>
      </c>
      <c r="B1033" s="11">
        <v>7601917</v>
      </c>
      <c r="C1033" s="11">
        <v>0</v>
      </c>
      <c r="D1033" s="11">
        <v>0</v>
      </c>
    </row>
    <row r="1034" spans="1:4" x14ac:dyDescent="0.25">
      <c r="A1034" s="6">
        <v>1029</v>
      </c>
      <c r="B1034" s="11">
        <v>173743000</v>
      </c>
      <c r="C1034" s="11">
        <v>0</v>
      </c>
      <c r="D1034" s="11">
        <v>0</v>
      </c>
    </row>
    <row r="1035" spans="1:4" x14ac:dyDescent="0.25">
      <c r="A1035" s="6">
        <v>1030</v>
      </c>
      <c r="B1035" s="11">
        <v>16353468</v>
      </c>
      <c r="C1035" s="11">
        <v>0</v>
      </c>
      <c r="D1035" s="11">
        <v>0</v>
      </c>
    </row>
    <row r="1036" spans="1:4" x14ac:dyDescent="0.25">
      <c r="A1036" s="6">
        <v>1031</v>
      </c>
      <c r="B1036" s="11">
        <v>20441835</v>
      </c>
      <c r="C1036" s="11">
        <v>0</v>
      </c>
      <c r="D1036" s="11">
        <v>0</v>
      </c>
    </row>
    <row r="1037" spans="1:4" x14ac:dyDescent="0.25">
      <c r="A1037" s="6">
        <v>1032</v>
      </c>
      <c r="B1037" s="11">
        <v>25075320</v>
      </c>
      <c r="C1037" s="11">
        <v>0</v>
      </c>
      <c r="D1037" s="11">
        <v>0</v>
      </c>
    </row>
    <row r="1038" spans="1:4" x14ac:dyDescent="0.25">
      <c r="A1038" s="6">
        <v>1033</v>
      </c>
      <c r="B1038" s="11">
        <v>20896100</v>
      </c>
      <c r="C1038" s="11">
        <v>0</v>
      </c>
      <c r="D1038" s="11">
        <v>0</v>
      </c>
    </row>
    <row r="1039" spans="1:4" x14ac:dyDescent="0.25">
      <c r="A1039" s="6">
        <v>1034</v>
      </c>
      <c r="B1039" s="11">
        <v>33433760</v>
      </c>
      <c r="C1039" s="11">
        <v>0</v>
      </c>
      <c r="D1039" s="11">
        <v>0</v>
      </c>
    </row>
    <row r="1040" spans="1:4" x14ac:dyDescent="0.25">
      <c r="A1040" s="6">
        <v>1035</v>
      </c>
      <c r="B1040" s="11">
        <v>33433760</v>
      </c>
      <c r="C1040" s="11">
        <v>0</v>
      </c>
      <c r="D1040" s="11">
        <v>0</v>
      </c>
    </row>
    <row r="1041" spans="1:4" x14ac:dyDescent="0.25">
      <c r="A1041" s="6">
        <v>1036</v>
      </c>
      <c r="B1041" s="11">
        <v>21804624</v>
      </c>
      <c r="C1041" s="11">
        <v>0</v>
      </c>
      <c r="D1041" s="11">
        <v>0</v>
      </c>
    </row>
    <row r="1042" spans="1:4" x14ac:dyDescent="0.25">
      <c r="A1042" s="6">
        <v>1037</v>
      </c>
      <c r="B1042" s="11">
        <v>5426000</v>
      </c>
      <c r="C1042" s="11">
        <v>0</v>
      </c>
      <c r="D1042" s="11">
        <v>0</v>
      </c>
    </row>
    <row r="1043" spans="1:4" x14ac:dyDescent="0.25">
      <c r="A1043" s="6">
        <v>1038</v>
      </c>
      <c r="B1043" s="11">
        <v>33433760</v>
      </c>
      <c r="C1043" s="11">
        <v>0</v>
      </c>
      <c r="D1043" s="11">
        <v>0</v>
      </c>
    </row>
    <row r="1044" spans="1:4" x14ac:dyDescent="0.25">
      <c r="A1044" s="6">
        <v>1039</v>
      </c>
      <c r="B1044" s="11">
        <v>25746520</v>
      </c>
      <c r="C1044" s="11">
        <v>0</v>
      </c>
      <c r="D1044" s="11">
        <v>0</v>
      </c>
    </row>
    <row r="1045" spans="1:4" x14ac:dyDescent="0.25">
      <c r="A1045" s="6">
        <v>1040</v>
      </c>
      <c r="B1045" s="11">
        <v>5306400</v>
      </c>
      <c r="C1045" s="11">
        <v>0</v>
      </c>
      <c r="D1045" s="11">
        <v>0</v>
      </c>
    </row>
    <row r="1046" spans="1:4" x14ac:dyDescent="0.25">
      <c r="A1046" s="6">
        <v>1041</v>
      </c>
      <c r="B1046" s="11">
        <v>14959794</v>
      </c>
      <c r="C1046" s="11">
        <v>0</v>
      </c>
      <c r="D1046" s="11">
        <v>0</v>
      </c>
    </row>
    <row r="1047" spans="1:4" x14ac:dyDescent="0.25">
      <c r="A1047" s="6">
        <v>1042</v>
      </c>
      <c r="B1047" s="11">
        <v>4389015</v>
      </c>
      <c r="C1047" s="11">
        <v>0</v>
      </c>
      <c r="D1047" s="11">
        <v>0</v>
      </c>
    </row>
    <row r="1048" spans="1:4" x14ac:dyDescent="0.25">
      <c r="A1048" s="6">
        <v>1043</v>
      </c>
      <c r="B1048" s="11">
        <v>6944155</v>
      </c>
      <c r="C1048" s="11">
        <v>0</v>
      </c>
      <c r="D1048" s="11">
        <v>0</v>
      </c>
    </row>
    <row r="1049" spans="1:4" x14ac:dyDescent="0.25">
      <c r="A1049" s="6">
        <v>1044</v>
      </c>
      <c r="B1049" s="11">
        <v>7655984</v>
      </c>
      <c r="C1049" s="11">
        <v>0</v>
      </c>
      <c r="D1049" s="11">
        <v>0</v>
      </c>
    </row>
    <row r="1050" spans="1:4" x14ac:dyDescent="0.25">
      <c r="A1050" s="6">
        <v>1045</v>
      </c>
      <c r="B1050" s="11">
        <v>6105589</v>
      </c>
      <c r="C1050" s="11">
        <v>0</v>
      </c>
      <c r="D1050" s="11">
        <v>0</v>
      </c>
    </row>
    <row r="1051" spans="1:4" x14ac:dyDescent="0.25">
      <c r="A1051" s="6">
        <v>1046</v>
      </c>
      <c r="B1051" s="11">
        <v>4542630</v>
      </c>
      <c r="C1051" s="11">
        <v>0</v>
      </c>
      <c r="D1051" s="11">
        <v>0</v>
      </c>
    </row>
    <row r="1052" spans="1:4" x14ac:dyDescent="0.25">
      <c r="A1052" s="6">
        <v>1047</v>
      </c>
      <c r="B1052" s="11">
        <v>4389015</v>
      </c>
      <c r="C1052" s="11">
        <v>0</v>
      </c>
      <c r="D1052" s="11">
        <v>0</v>
      </c>
    </row>
    <row r="1053" spans="1:4" x14ac:dyDescent="0.25">
      <c r="A1053" s="6">
        <v>1048</v>
      </c>
      <c r="B1053" s="11">
        <v>4542630</v>
      </c>
      <c r="C1053" s="11">
        <v>0</v>
      </c>
      <c r="D1053" s="11">
        <v>0</v>
      </c>
    </row>
    <row r="1054" spans="1:4" x14ac:dyDescent="0.25">
      <c r="A1054" s="6">
        <v>1049</v>
      </c>
      <c r="B1054" s="11">
        <v>4389015</v>
      </c>
      <c r="C1054" s="11">
        <v>0</v>
      </c>
      <c r="D1054" s="11">
        <v>0</v>
      </c>
    </row>
    <row r="1055" spans="1:4" x14ac:dyDescent="0.25">
      <c r="A1055" s="6">
        <v>1050</v>
      </c>
      <c r="B1055" s="11">
        <v>9000000</v>
      </c>
      <c r="C1055" s="11">
        <v>0</v>
      </c>
      <c r="D1055" s="11">
        <v>0</v>
      </c>
    </row>
    <row r="1056" spans="1:4" x14ac:dyDescent="0.25">
      <c r="A1056" s="6">
        <v>1051</v>
      </c>
      <c r="B1056" s="11">
        <v>257700</v>
      </c>
      <c r="C1056" s="11">
        <v>0</v>
      </c>
      <c r="D1056" s="11">
        <v>0</v>
      </c>
    </row>
    <row r="1057" spans="1:4" x14ac:dyDescent="0.25">
      <c r="A1057" s="6">
        <v>1052</v>
      </c>
      <c r="B1057" s="11">
        <v>7481467</v>
      </c>
      <c r="C1057" s="11">
        <v>0</v>
      </c>
      <c r="D1057" s="11">
        <v>0</v>
      </c>
    </row>
    <row r="1058" spans="1:4" x14ac:dyDescent="0.25">
      <c r="A1058" s="6">
        <v>1053</v>
      </c>
      <c r="B1058" s="11">
        <v>1760000</v>
      </c>
      <c r="C1058" s="11">
        <v>0</v>
      </c>
      <c r="D1058" s="11">
        <v>0</v>
      </c>
    </row>
    <row r="1059" spans="1:4" x14ac:dyDescent="0.25">
      <c r="A1059" s="6">
        <v>1054</v>
      </c>
      <c r="B1059" s="11">
        <v>3060664</v>
      </c>
      <c r="C1059" s="11">
        <v>0</v>
      </c>
      <c r="D1059" s="11">
        <v>0</v>
      </c>
    </row>
    <row r="1060" spans="1:4" x14ac:dyDescent="0.25">
      <c r="A1060" s="6">
        <v>1055</v>
      </c>
      <c r="B1060" s="11">
        <v>153600000</v>
      </c>
      <c r="C1060" s="11">
        <v>0</v>
      </c>
      <c r="D1060" s="11">
        <v>0</v>
      </c>
    </row>
    <row r="1061" spans="1:4" x14ac:dyDescent="0.25">
      <c r="A1061" s="6">
        <v>1056</v>
      </c>
      <c r="B1061" s="11">
        <v>15899205</v>
      </c>
      <c r="C1061" s="11">
        <v>0</v>
      </c>
      <c r="D1061" s="11">
        <v>0</v>
      </c>
    </row>
    <row r="1062" spans="1:4" x14ac:dyDescent="0.25">
      <c r="A1062" s="6">
        <v>1057</v>
      </c>
      <c r="B1062" s="11">
        <v>4389015</v>
      </c>
      <c r="C1062" s="11">
        <v>0</v>
      </c>
      <c r="D1062" s="11">
        <v>0</v>
      </c>
    </row>
    <row r="1063" spans="1:4" x14ac:dyDescent="0.25">
      <c r="A1063" s="6">
        <v>1058</v>
      </c>
      <c r="B1063" s="11">
        <v>65749</v>
      </c>
      <c r="C1063" s="11">
        <v>0</v>
      </c>
      <c r="D1063" s="11">
        <v>0</v>
      </c>
    </row>
    <row r="1064" spans="1:4" x14ac:dyDescent="0.25">
      <c r="A1064" s="6">
        <v>1059</v>
      </c>
      <c r="B1064" s="11">
        <v>5700000</v>
      </c>
      <c r="C1064" s="11">
        <v>0</v>
      </c>
      <c r="D1064" s="11">
        <v>0</v>
      </c>
    </row>
    <row r="1065" spans="1:4" x14ac:dyDescent="0.25">
      <c r="A1065" s="6">
        <v>1060</v>
      </c>
      <c r="B1065" s="11">
        <v>4542630</v>
      </c>
      <c r="C1065" s="11">
        <v>0</v>
      </c>
      <c r="D1065" s="11">
        <v>0</v>
      </c>
    </row>
    <row r="1066" spans="1:4" x14ac:dyDescent="0.25">
      <c r="A1066" s="6">
        <v>1061</v>
      </c>
      <c r="B1066" s="11">
        <v>15899205</v>
      </c>
      <c r="C1066" s="11">
        <v>0</v>
      </c>
      <c r="D1066" s="11">
        <v>0</v>
      </c>
    </row>
    <row r="1067" spans="1:4" x14ac:dyDescent="0.25">
      <c r="A1067" s="6">
        <v>1062</v>
      </c>
      <c r="B1067" s="11">
        <v>15899205</v>
      </c>
      <c r="C1067" s="11">
        <v>0</v>
      </c>
      <c r="D1067" s="11">
        <v>0</v>
      </c>
    </row>
    <row r="1068" spans="1:4" x14ac:dyDescent="0.25">
      <c r="A1068" s="6">
        <v>1063</v>
      </c>
      <c r="B1068" s="11">
        <v>15899205</v>
      </c>
      <c r="C1068" s="11">
        <v>0</v>
      </c>
      <c r="D1068" s="11">
        <v>0</v>
      </c>
    </row>
    <row r="1069" spans="1:4" x14ac:dyDescent="0.25">
      <c r="A1069" s="6">
        <v>1064</v>
      </c>
      <c r="B1069" s="11">
        <v>33433760</v>
      </c>
      <c r="C1069" s="11">
        <v>0</v>
      </c>
      <c r="D1069" s="11">
        <v>0</v>
      </c>
    </row>
    <row r="1070" spans="1:4" x14ac:dyDescent="0.25">
      <c r="A1070" s="6">
        <v>1065</v>
      </c>
      <c r="B1070" s="11">
        <v>33433760</v>
      </c>
      <c r="C1070" s="11">
        <v>0</v>
      </c>
      <c r="D1070" s="11">
        <v>0</v>
      </c>
    </row>
    <row r="1071" spans="1:4" x14ac:dyDescent="0.25">
      <c r="A1071" s="6">
        <v>1066</v>
      </c>
      <c r="B1071" s="11">
        <v>21804624</v>
      </c>
      <c r="C1071" s="11">
        <v>0</v>
      </c>
      <c r="D1071" s="11">
        <v>0</v>
      </c>
    </row>
    <row r="1072" spans="1:4" x14ac:dyDescent="0.25">
      <c r="A1072" s="6">
        <v>1067</v>
      </c>
      <c r="B1072" s="11">
        <v>21804624</v>
      </c>
      <c r="C1072" s="11">
        <v>0</v>
      </c>
      <c r="D1072" s="11">
        <v>0</v>
      </c>
    </row>
    <row r="1073" spans="1:4" x14ac:dyDescent="0.25">
      <c r="A1073" s="6">
        <v>1068</v>
      </c>
      <c r="B1073" s="11">
        <v>15899205</v>
      </c>
      <c r="C1073" s="11">
        <v>0</v>
      </c>
      <c r="D1073" s="11">
        <v>0</v>
      </c>
    </row>
    <row r="1074" spans="1:4" x14ac:dyDescent="0.25">
      <c r="A1074" s="6">
        <v>1069</v>
      </c>
      <c r="B1074" s="11">
        <v>33433760</v>
      </c>
      <c r="C1074" s="11">
        <v>0</v>
      </c>
      <c r="D1074" s="11">
        <v>0</v>
      </c>
    </row>
    <row r="1075" spans="1:4" x14ac:dyDescent="0.25">
      <c r="A1075" s="6">
        <v>1070</v>
      </c>
      <c r="B1075" s="11">
        <v>15899205</v>
      </c>
      <c r="C1075" s="11">
        <v>0</v>
      </c>
      <c r="D1075" s="11">
        <v>0</v>
      </c>
    </row>
    <row r="1076" spans="1:4" x14ac:dyDescent="0.25">
      <c r="A1076" s="6">
        <v>1071</v>
      </c>
      <c r="B1076" s="11">
        <v>15899205</v>
      </c>
      <c r="C1076" s="11">
        <v>0</v>
      </c>
      <c r="D1076" s="11">
        <v>0</v>
      </c>
    </row>
    <row r="1077" spans="1:4" x14ac:dyDescent="0.25">
      <c r="A1077" s="6">
        <v>1072</v>
      </c>
      <c r="B1077" s="11">
        <v>15899205</v>
      </c>
      <c r="C1077" s="11">
        <v>0</v>
      </c>
      <c r="D1077" s="11">
        <v>0</v>
      </c>
    </row>
    <row r="1078" spans="1:4" x14ac:dyDescent="0.25">
      <c r="A1078" s="6">
        <v>1073</v>
      </c>
      <c r="B1078" s="11">
        <v>19079046</v>
      </c>
      <c r="C1078" s="11">
        <v>0</v>
      </c>
      <c r="D1078" s="11">
        <v>0</v>
      </c>
    </row>
    <row r="1079" spans="1:4" x14ac:dyDescent="0.25">
      <c r="A1079" s="6">
        <v>1074</v>
      </c>
      <c r="B1079" s="11">
        <v>18170520</v>
      </c>
      <c r="C1079" s="11">
        <v>0</v>
      </c>
      <c r="D1079" s="11">
        <v>0</v>
      </c>
    </row>
    <row r="1080" spans="1:4" x14ac:dyDescent="0.25">
      <c r="A1080" s="6">
        <v>1075</v>
      </c>
      <c r="B1080" s="11">
        <v>10902312</v>
      </c>
      <c r="C1080" s="11">
        <v>0</v>
      </c>
      <c r="D1080" s="11">
        <v>0</v>
      </c>
    </row>
    <row r="1081" spans="1:4" x14ac:dyDescent="0.25">
      <c r="A1081" s="6">
        <v>1076</v>
      </c>
      <c r="B1081" s="11">
        <v>10902312</v>
      </c>
      <c r="C1081" s="11">
        <v>0</v>
      </c>
      <c r="D1081" s="11">
        <v>0</v>
      </c>
    </row>
    <row r="1082" spans="1:4" x14ac:dyDescent="0.25">
      <c r="A1082" s="6">
        <v>1077</v>
      </c>
      <c r="B1082" s="11">
        <v>10902312</v>
      </c>
      <c r="C1082" s="11">
        <v>0</v>
      </c>
      <c r="D1082" s="11">
        <v>0</v>
      </c>
    </row>
    <row r="1083" spans="1:4" x14ac:dyDescent="0.25">
      <c r="A1083" s="6">
        <v>1078</v>
      </c>
      <c r="B1083" s="11">
        <v>10902312</v>
      </c>
      <c r="C1083" s="11">
        <v>0</v>
      </c>
      <c r="D1083" s="11">
        <v>0</v>
      </c>
    </row>
    <row r="1084" spans="1:4" x14ac:dyDescent="0.25">
      <c r="A1084" s="6">
        <v>1079</v>
      </c>
      <c r="B1084" s="11">
        <v>10902312</v>
      </c>
      <c r="C1084" s="11">
        <v>0</v>
      </c>
      <c r="D1084" s="11">
        <v>0</v>
      </c>
    </row>
    <row r="1085" spans="1:4" x14ac:dyDescent="0.25">
      <c r="A1085" s="6">
        <v>1080</v>
      </c>
      <c r="B1085" s="11">
        <v>10902312</v>
      </c>
      <c r="C1085" s="11">
        <v>0</v>
      </c>
      <c r="D1085" s="11">
        <v>0</v>
      </c>
    </row>
    <row r="1086" spans="1:4" x14ac:dyDescent="0.25">
      <c r="A1086" s="6">
        <v>1081</v>
      </c>
      <c r="B1086" s="11">
        <v>10902312</v>
      </c>
      <c r="C1086" s="11">
        <v>0</v>
      </c>
      <c r="D1086" s="11">
        <v>0</v>
      </c>
    </row>
    <row r="1087" spans="1:4" x14ac:dyDescent="0.25">
      <c r="A1087" s="6">
        <v>1082</v>
      </c>
      <c r="B1087" s="11">
        <v>10902312</v>
      </c>
      <c r="C1087" s="11">
        <v>0</v>
      </c>
      <c r="D1087" s="11">
        <v>0</v>
      </c>
    </row>
    <row r="1088" spans="1:4" x14ac:dyDescent="0.25">
      <c r="A1088" s="6">
        <v>1083</v>
      </c>
      <c r="B1088" s="11">
        <v>10902312</v>
      </c>
      <c r="C1088" s="11">
        <v>0</v>
      </c>
      <c r="D1088" s="11">
        <v>0</v>
      </c>
    </row>
    <row r="1089" spans="1:4" x14ac:dyDescent="0.25">
      <c r="A1089" s="6">
        <v>1084</v>
      </c>
      <c r="B1089" s="11">
        <v>10902312</v>
      </c>
      <c r="C1089" s="11">
        <v>0</v>
      </c>
      <c r="D1089" s="11">
        <v>0</v>
      </c>
    </row>
    <row r="1090" spans="1:4" x14ac:dyDescent="0.25">
      <c r="A1090" s="6">
        <v>1085</v>
      </c>
      <c r="B1090" s="11">
        <v>10902312</v>
      </c>
      <c r="C1090" s="11">
        <v>0</v>
      </c>
      <c r="D1090" s="11">
        <v>0</v>
      </c>
    </row>
    <row r="1091" spans="1:4" x14ac:dyDescent="0.25">
      <c r="A1091" s="6">
        <v>1086</v>
      </c>
      <c r="B1091" s="11">
        <v>10902312</v>
      </c>
      <c r="C1091" s="11">
        <v>0</v>
      </c>
      <c r="D1091" s="11">
        <v>0</v>
      </c>
    </row>
    <row r="1092" spans="1:4" x14ac:dyDescent="0.25">
      <c r="A1092" s="6">
        <v>1087</v>
      </c>
      <c r="B1092" s="11">
        <v>10902312</v>
      </c>
      <c r="C1092" s="11">
        <v>0</v>
      </c>
      <c r="D1092" s="11">
        <v>0</v>
      </c>
    </row>
    <row r="1093" spans="1:4" x14ac:dyDescent="0.25">
      <c r="A1093" s="6">
        <v>1088</v>
      </c>
      <c r="B1093" s="11">
        <v>10902312</v>
      </c>
      <c r="C1093" s="11">
        <v>0</v>
      </c>
      <c r="D1093" s="11">
        <v>0</v>
      </c>
    </row>
    <row r="1094" spans="1:4" x14ac:dyDescent="0.25">
      <c r="A1094" s="6">
        <v>1089</v>
      </c>
      <c r="B1094" s="11">
        <v>10902312</v>
      </c>
      <c r="C1094" s="11">
        <v>0</v>
      </c>
      <c r="D1094" s="11">
        <v>0</v>
      </c>
    </row>
    <row r="1095" spans="1:4" x14ac:dyDescent="0.25">
      <c r="A1095" s="6">
        <v>1090</v>
      </c>
      <c r="B1095" s="11">
        <v>10902312</v>
      </c>
      <c r="C1095" s="11">
        <v>0</v>
      </c>
      <c r="D1095" s="11">
        <v>0</v>
      </c>
    </row>
    <row r="1096" spans="1:4" x14ac:dyDescent="0.25">
      <c r="A1096" s="6">
        <v>1091</v>
      </c>
      <c r="B1096" s="11">
        <v>10902312</v>
      </c>
      <c r="C1096" s="11">
        <v>0</v>
      </c>
      <c r="D1096" s="11">
        <v>0</v>
      </c>
    </row>
    <row r="1097" spans="1:4" x14ac:dyDescent="0.25">
      <c r="A1097" s="6">
        <v>1092</v>
      </c>
      <c r="B1097" s="11">
        <v>10902312</v>
      </c>
      <c r="C1097" s="11">
        <v>0</v>
      </c>
      <c r="D1097" s="11">
        <v>0</v>
      </c>
    </row>
    <row r="1098" spans="1:4" x14ac:dyDescent="0.25">
      <c r="A1098" s="6">
        <v>1093</v>
      </c>
      <c r="B1098" s="11">
        <v>10902312</v>
      </c>
      <c r="C1098" s="11">
        <v>0</v>
      </c>
      <c r="D1098" s="11">
        <v>0</v>
      </c>
    </row>
    <row r="1099" spans="1:4" x14ac:dyDescent="0.25">
      <c r="A1099" s="6">
        <v>1094</v>
      </c>
      <c r="B1099" s="11">
        <v>10902312</v>
      </c>
      <c r="C1099" s="11">
        <v>0</v>
      </c>
      <c r="D1099" s="11">
        <v>0</v>
      </c>
    </row>
    <row r="1100" spans="1:4" x14ac:dyDescent="0.25">
      <c r="A1100" s="6">
        <v>1095</v>
      </c>
      <c r="B1100" s="11">
        <v>10902312</v>
      </c>
      <c r="C1100" s="11">
        <v>0</v>
      </c>
      <c r="D1100" s="11">
        <v>0</v>
      </c>
    </row>
    <row r="1101" spans="1:4" x14ac:dyDescent="0.25">
      <c r="A1101" s="6">
        <v>1096</v>
      </c>
      <c r="B1101" s="11">
        <v>4542630</v>
      </c>
      <c r="C1101" s="11">
        <v>0</v>
      </c>
      <c r="D1101" s="11">
        <v>0</v>
      </c>
    </row>
    <row r="1102" spans="1:4" x14ac:dyDescent="0.25">
      <c r="A1102" s="6">
        <v>1097</v>
      </c>
      <c r="B1102" s="11">
        <v>6200</v>
      </c>
      <c r="C1102" s="11">
        <v>0</v>
      </c>
      <c r="D1102" s="11">
        <v>0</v>
      </c>
    </row>
    <row r="1103" spans="1:4" x14ac:dyDescent="0.25">
      <c r="A1103" s="6">
        <v>1098</v>
      </c>
      <c r="B1103" s="11">
        <v>24530202</v>
      </c>
      <c r="C1103" s="11">
        <v>0</v>
      </c>
      <c r="D1103" s="11">
        <v>0</v>
      </c>
    </row>
    <row r="1104" spans="1:4" x14ac:dyDescent="0.25">
      <c r="A1104" s="6">
        <v>1099</v>
      </c>
      <c r="B1104" s="11">
        <v>37612980</v>
      </c>
      <c r="C1104" s="11">
        <v>0</v>
      </c>
      <c r="D1104" s="11">
        <v>0</v>
      </c>
    </row>
    <row r="1105" spans="1:4" x14ac:dyDescent="0.25">
      <c r="A1105" s="6">
        <v>1100</v>
      </c>
      <c r="B1105" s="11">
        <v>5311710</v>
      </c>
      <c r="C1105" s="11">
        <v>0</v>
      </c>
      <c r="D1105" s="11">
        <v>0</v>
      </c>
    </row>
    <row r="1106" spans="1:4" x14ac:dyDescent="0.25">
      <c r="A1106" s="6">
        <v>1101</v>
      </c>
      <c r="B1106" s="11">
        <v>48225960</v>
      </c>
      <c r="C1106" s="11">
        <v>0</v>
      </c>
      <c r="D1106" s="11">
        <v>0</v>
      </c>
    </row>
    <row r="1107" spans="1:4" x14ac:dyDescent="0.25">
      <c r="A1107" s="6">
        <v>1102</v>
      </c>
      <c r="B1107" s="11">
        <v>48225960</v>
      </c>
      <c r="C1107" s="11">
        <v>0</v>
      </c>
      <c r="D1107" s="11">
        <v>0</v>
      </c>
    </row>
    <row r="1108" spans="1:4" x14ac:dyDescent="0.25">
      <c r="A1108" s="6">
        <v>1103</v>
      </c>
      <c r="B1108" s="11">
        <v>12837869</v>
      </c>
      <c r="C1108" s="11">
        <v>0</v>
      </c>
      <c r="D1108" s="11">
        <v>0</v>
      </c>
    </row>
    <row r="1109" spans="1:4" x14ac:dyDescent="0.25">
      <c r="A1109" s="6">
        <v>1104</v>
      </c>
      <c r="B1109" s="11">
        <v>13115205</v>
      </c>
      <c r="C1109" s="11">
        <v>0</v>
      </c>
      <c r="D1109" s="11">
        <v>0</v>
      </c>
    </row>
    <row r="1110" spans="1:4" x14ac:dyDescent="0.25">
      <c r="A1110" s="6">
        <v>1105</v>
      </c>
      <c r="B1110" s="11">
        <v>3266267</v>
      </c>
      <c r="C1110" s="11">
        <v>0</v>
      </c>
      <c r="D1110" s="11">
        <v>0</v>
      </c>
    </row>
    <row r="1111" spans="1:4" x14ac:dyDescent="0.25">
      <c r="A1111" s="6">
        <v>1106</v>
      </c>
      <c r="B1111" s="11">
        <v>2169000</v>
      </c>
      <c r="C1111" s="11">
        <v>0</v>
      </c>
      <c r="D1111" s="11">
        <v>0</v>
      </c>
    </row>
    <row r="1112" spans="1:4" x14ac:dyDescent="0.25">
      <c r="A1112" s="6">
        <v>1107</v>
      </c>
      <c r="B1112" s="11">
        <v>517500</v>
      </c>
      <c r="C1112" s="11">
        <v>0</v>
      </c>
      <c r="D1112" s="11">
        <v>0</v>
      </c>
    </row>
    <row r="1113" spans="1:4" x14ac:dyDescent="0.25">
      <c r="A1113" s="6">
        <v>1108</v>
      </c>
      <c r="B1113" s="11">
        <v>24596703</v>
      </c>
      <c r="C1113" s="11">
        <v>0</v>
      </c>
      <c r="D1113" s="11">
        <v>0</v>
      </c>
    </row>
    <row r="1114" spans="1:4" x14ac:dyDescent="0.25">
      <c r="A1114" s="6">
        <v>1109</v>
      </c>
      <c r="B1114" s="11">
        <v>11084017</v>
      </c>
      <c r="C1114" s="11">
        <v>0</v>
      </c>
      <c r="D1114" s="11">
        <v>0</v>
      </c>
    </row>
    <row r="1115" spans="1:4" x14ac:dyDescent="0.25">
      <c r="A1115" s="6">
        <v>1110</v>
      </c>
      <c r="B1115" s="11">
        <v>11860000</v>
      </c>
      <c r="C1115" s="11">
        <v>0</v>
      </c>
      <c r="D1115" s="11">
        <v>0</v>
      </c>
    </row>
    <row r="1116" spans="1:4" x14ac:dyDescent="0.25">
      <c r="A1116" s="6">
        <v>1111</v>
      </c>
      <c r="B1116" s="11">
        <v>11084017</v>
      </c>
      <c r="C1116" s="11">
        <v>0</v>
      </c>
      <c r="D1116" s="11">
        <v>0</v>
      </c>
    </row>
    <row r="1117" spans="1:4" x14ac:dyDescent="0.25">
      <c r="A1117" s="6">
        <v>1112</v>
      </c>
      <c r="B1117" s="11">
        <v>69438236</v>
      </c>
      <c r="C1117" s="11">
        <v>0</v>
      </c>
      <c r="D1117" s="11">
        <v>0</v>
      </c>
    </row>
    <row r="1118" spans="1:4" x14ac:dyDescent="0.25">
      <c r="A1118" s="6">
        <v>1113</v>
      </c>
      <c r="B1118" s="11">
        <v>33433760</v>
      </c>
      <c r="C1118" s="11">
        <v>0</v>
      </c>
      <c r="D1118" s="11">
        <v>0</v>
      </c>
    </row>
    <row r="1119" spans="1:4" x14ac:dyDescent="0.25">
      <c r="A1119" s="6">
        <v>1114</v>
      </c>
      <c r="B1119" s="11">
        <v>18170520</v>
      </c>
      <c r="C1119" s="11">
        <v>0</v>
      </c>
      <c r="D1119" s="11">
        <v>0</v>
      </c>
    </row>
    <row r="1120" spans="1:4" x14ac:dyDescent="0.25">
      <c r="A1120" s="6">
        <v>1115</v>
      </c>
      <c r="B1120" s="11">
        <v>18170520</v>
      </c>
      <c r="C1120" s="11">
        <v>0</v>
      </c>
      <c r="D1120" s="11">
        <v>0</v>
      </c>
    </row>
    <row r="1121" spans="1:4" x14ac:dyDescent="0.25">
      <c r="A1121" s="6">
        <v>1116</v>
      </c>
      <c r="B1121" s="11">
        <v>18170520</v>
      </c>
      <c r="C1121" s="11">
        <v>0</v>
      </c>
      <c r="D1121" s="11">
        <v>0</v>
      </c>
    </row>
    <row r="1122" spans="1:4" x14ac:dyDescent="0.25">
      <c r="A1122" s="6">
        <v>1117</v>
      </c>
      <c r="B1122" s="11">
        <v>11084017</v>
      </c>
      <c r="C1122" s="11">
        <v>0</v>
      </c>
      <c r="D1122" s="11">
        <v>0</v>
      </c>
    </row>
    <row r="1123" spans="1:4" x14ac:dyDescent="0.25">
      <c r="A1123" s="6">
        <v>1118</v>
      </c>
      <c r="B1123" s="11">
        <v>18170520</v>
      </c>
      <c r="C1123" s="11">
        <v>0</v>
      </c>
      <c r="D1123" s="11">
        <v>0</v>
      </c>
    </row>
    <row r="1124" spans="1:4" x14ac:dyDescent="0.25">
      <c r="A1124" s="6">
        <v>1119</v>
      </c>
      <c r="B1124" s="11">
        <v>18170520</v>
      </c>
      <c r="C1124" s="11">
        <v>0</v>
      </c>
      <c r="D1124" s="11">
        <v>0</v>
      </c>
    </row>
    <row r="1125" spans="1:4" x14ac:dyDescent="0.25">
      <c r="A1125" s="6">
        <v>1120</v>
      </c>
      <c r="B1125" s="11">
        <v>11084017</v>
      </c>
      <c r="C1125" s="11">
        <v>0</v>
      </c>
      <c r="D1125" s="11">
        <v>0</v>
      </c>
    </row>
    <row r="1126" spans="1:4" x14ac:dyDescent="0.25">
      <c r="A1126" s="6">
        <v>1121</v>
      </c>
      <c r="B1126" s="11">
        <v>29254540</v>
      </c>
      <c r="C1126" s="11">
        <v>0</v>
      </c>
      <c r="D1126" s="11">
        <v>0</v>
      </c>
    </row>
    <row r="1127" spans="1:4" x14ac:dyDescent="0.25">
      <c r="A1127" s="6">
        <v>1122</v>
      </c>
      <c r="B1127" s="11">
        <v>12323997</v>
      </c>
      <c r="C1127" s="11">
        <v>0</v>
      </c>
      <c r="D1127" s="11">
        <v>0</v>
      </c>
    </row>
    <row r="1128" spans="1:4" x14ac:dyDescent="0.25">
      <c r="A1128" s="6">
        <v>1123</v>
      </c>
      <c r="B1128" s="11">
        <v>49060404</v>
      </c>
      <c r="C1128" s="11">
        <v>0</v>
      </c>
      <c r="D1128" s="11">
        <v>0</v>
      </c>
    </row>
    <row r="1129" spans="1:4" x14ac:dyDescent="0.25">
      <c r="A1129" s="6">
        <v>1124</v>
      </c>
      <c r="B1129" s="11">
        <v>5905419</v>
      </c>
      <c r="C1129" s="11">
        <v>0</v>
      </c>
      <c r="D1129" s="11">
        <v>0</v>
      </c>
    </row>
    <row r="1130" spans="1:4" x14ac:dyDescent="0.25">
      <c r="A1130" s="6">
        <v>1125</v>
      </c>
      <c r="B1130" s="11">
        <v>2725578</v>
      </c>
      <c r="C1130" s="11">
        <v>0</v>
      </c>
      <c r="D1130" s="11">
        <v>0</v>
      </c>
    </row>
    <row r="1131" spans="1:4" x14ac:dyDescent="0.25">
      <c r="A1131" s="6">
        <v>1126</v>
      </c>
      <c r="B1131" s="11">
        <v>4542630</v>
      </c>
      <c r="C1131" s="11">
        <v>0</v>
      </c>
      <c r="D1131" s="11">
        <v>0</v>
      </c>
    </row>
    <row r="1132" spans="1:4" x14ac:dyDescent="0.25">
      <c r="A1132" s="6">
        <v>1127</v>
      </c>
      <c r="B1132" s="11">
        <v>25075320</v>
      </c>
      <c r="C1132" s="11">
        <v>0</v>
      </c>
      <c r="D1132" s="11">
        <v>0</v>
      </c>
    </row>
    <row r="1133" spans="1:4" x14ac:dyDescent="0.25">
      <c r="A1133" s="6">
        <v>1128</v>
      </c>
      <c r="B1133" s="11">
        <v>92691130</v>
      </c>
      <c r="C1133" s="11">
        <v>0</v>
      </c>
      <c r="D1133" s="11">
        <v>0</v>
      </c>
    </row>
    <row r="1134" spans="1:4" x14ac:dyDescent="0.25">
      <c r="A1134" s="6">
        <v>1129</v>
      </c>
      <c r="B1134" s="11">
        <v>526970640</v>
      </c>
      <c r="C1134" s="11">
        <v>0</v>
      </c>
      <c r="D1134" s="11">
        <v>0</v>
      </c>
    </row>
    <row r="1135" spans="1:4" x14ac:dyDescent="0.25">
      <c r="A1135" s="6">
        <v>1130</v>
      </c>
      <c r="B1135" s="11">
        <v>39416817</v>
      </c>
      <c r="C1135" s="11">
        <v>0</v>
      </c>
      <c r="D1135" s="11">
        <v>0</v>
      </c>
    </row>
    <row r="1136" spans="1:4" x14ac:dyDescent="0.25">
      <c r="A1136" s="6">
        <v>1131</v>
      </c>
      <c r="B1136" s="11">
        <v>5097120</v>
      </c>
      <c r="C1136" s="11">
        <v>0</v>
      </c>
      <c r="D1136" s="11">
        <v>0</v>
      </c>
    </row>
    <row r="1137" spans="1:4" x14ac:dyDescent="0.25">
      <c r="A1137" s="6">
        <v>1132</v>
      </c>
      <c r="B1137" s="11">
        <v>1194449</v>
      </c>
      <c r="C1137" s="11">
        <v>0</v>
      </c>
      <c r="D1137" s="11">
        <v>0</v>
      </c>
    </row>
    <row r="1138" spans="1:4" x14ac:dyDescent="0.25">
      <c r="A1138" s="6">
        <v>1133</v>
      </c>
      <c r="B1138" s="11">
        <v>6554600</v>
      </c>
      <c r="C1138" s="11">
        <v>0</v>
      </c>
      <c r="D1138" s="11">
        <v>0</v>
      </c>
    </row>
    <row r="1139" spans="1:4" x14ac:dyDescent="0.25">
      <c r="A1139" s="6">
        <v>1134</v>
      </c>
      <c r="B1139" s="11">
        <v>37612980</v>
      </c>
      <c r="C1139" s="11">
        <v>0</v>
      </c>
      <c r="D1139" s="11">
        <v>0</v>
      </c>
    </row>
    <row r="1140" spans="1:4" x14ac:dyDescent="0.25">
      <c r="A1140" s="6">
        <v>1135</v>
      </c>
      <c r="B1140" s="11">
        <v>90852600</v>
      </c>
      <c r="C1140" s="11">
        <v>0</v>
      </c>
      <c r="D1140" s="11">
        <v>0</v>
      </c>
    </row>
    <row r="1141" spans="1:4" x14ac:dyDescent="0.25">
      <c r="A1141" s="6">
        <v>1136</v>
      </c>
      <c r="B1141" s="11">
        <v>2943365</v>
      </c>
      <c r="C1141" s="11">
        <v>0</v>
      </c>
      <c r="D1141" s="11">
        <v>0</v>
      </c>
    </row>
    <row r="1142" spans="1:4" x14ac:dyDescent="0.25">
      <c r="A1142" s="6">
        <v>1137</v>
      </c>
      <c r="B1142" s="11">
        <v>32234779</v>
      </c>
      <c r="C1142" s="11">
        <v>0</v>
      </c>
      <c r="D1142" s="11">
        <v>0</v>
      </c>
    </row>
    <row r="1143" spans="1:4" x14ac:dyDescent="0.25">
      <c r="A1143" s="6">
        <v>1138</v>
      </c>
      <c r="B1143" s="11">
        <v>7481467</v>
      </c>
      <c r="C1143" s="11">
        <v>0</v>
      </c>
      <c r="D1143" s="11">
        <v>0</v>
      </c>
    </row>
    <row r="1144" spans="1:4" x14ac:dyDescent="0.25">
      <c r="A1144" s="6">
        <v>1139</v>
      </c>
      <c r="B1144" s="11">
        <v>186196370</v>
      </c>
      <c r="C1144" s="11">
        <v>0</v>
      </c>
      <c r="D1144" s="11">
        <v>0</v>
      </c>
    </row>
    <row r="1145" spans="1:4" x14ac:dyDescent="0.25">
      <c r="A1145" s="6">
        <v>1140</v>
      </c>
      <c r="B1145" s="11">
        <v>2725578</v>
      </c>
      <c r="C1145" s="11">
        <v>0</v>
      </c>
      <c r="D1145" s="11">
        <v>0</v>
      </c>
    </row>
    <row r="1146" spans="1:4" x14ac:dyDescent="0.25">
      <c r="A1146" s="6">
        <v>1141</v>
      </c>
      <c r="B1146" s="11">
        <v>41792200</v>
      </c>
      <c r="C1146" s="11">
        <v>0</v>
      </c>
      <c r="D1146" s="11">
        <v>0</v>
      </c>
    </row>
    <row r="1147" spans="1:4" x14ac:dyDescent="0.25">
      <c r="A1147" s="6">
        <v>1142</v>
      </c>
      <c r="B1147" s="11">
        <v>41792200</v>
      </c>
      <c r="C1147" s="11">
        <v>0</v>
      </c>
      <c r="D1147" s="11">
        <v>0</v>
      </c>
    </row>
    <row r="1148" spans="1:4" x14ac:dyDescent="0.25">
      <c r="A1148" s="6">
        <v>1143</v>
      </c>
      <c r="B1148" s="11">
        <v>41792200</v>
      </c>
      <c r="C1148" s="11">
        <v>0</v>
      </c>
      <c r="D1148" s="11">
        <v>0</v>
      </c>
    </row>
    <row r="1149" spans="1:4" x14ac:dyDescent="0.25">
      <c r="A1149" s="6">
        <v>1144</v>
      </c>
      <c r="B1149" s="11">
        <v>41792200</v>
      </c>
      <c r="C1149" s="11">
        <v>0</v>
      </c>
      <c r="D1149" s="11">
        <v>0</v>
      </c>
    </row>
    <row r="1150" spans="1:4" x14ac:dyDescent="0.25">
      <c r="A1150" s="6">
        <v>1145</v>
      </c>
      <c r="B1150" s="11">
        <v>41792200</v>
      </c>
      <c r="C1150" s="11">
        <v>0</v>
      </c>
      <c r="D1150" s="11">
        <v>0</v>
      </c>
    </row>
    <row r="1151" spans="1:4" x14ac:dyDescent="0.25">
      <c r="A1151" s="6">
        <v>1146</v>
      </c>
      <c r="B1151" s="11">
        <v>21804624</v>
      </c>
      <c r="C1151" s="11">
        <v>0</v>
      </c>
      <c r="D1151" s="11">
        <v>0</v>
      </c>
    </row>
    <row r="1152" spans="1:4" x14ac:dyDescent="0.25">
      <c r="A1152" s="6">
        <v>1147</v>
      </c>
      <c r="B1152" s="11">
        <v>13494600</v>
      </c>
      <c r="C1152" s="11">
        <v>0</v>
      </c>
      <c r="D1152" s="11">
        <v>0</v>
      </c>
    </row>
    <row r="1153" spans="1:4" x14ac:dyDescent="0.25">
      <c r="A1153" s="6">
        <v>1148</v>
      </c>
      <c r="B1153" s="11">
        <v>48177452</v>
      </c>
      <c r="C1153" s="11">
        <v>0</v>
      </c>
      <c r="D1153" s="11">
        <v>0</v>
      </c>
    </row>
    <row r="1154" spans="1:4" x14ac:dyDescent="0.25">
      <c r="A1154" s="6">
        <v>1149</v>
      </c>
      <c r="B1154" s="11">
        <v>1350000</v>
      </c>
      <c r="C1154" s="11">
        <v>0</v>
      </c>
      <c r="D1154" s="11">
        <v>0</v>
      </c>
    </row>
    <row r="1155" spans="1:4" x14ac:dyDescent="0.25">
      <c r="A1155" s="6">
        <v>1150</v>
      </c>
      <c r="B1155" s="11">
        <v>11447428</v>
      </c>
      <c r="C1155" s="11">
        <v>0</v>
      </c>
      <c r="D1155" s="11">
        <v>0</v>
      </c>
    </row>
    <row r="1156" spans="1:4" x14ac:dyDescent="0.25">
      <c r="A1156" s="6">
        <v>1151</v>
      </c>
      <c r="B1156" s="11">
        <v>25257023</v>
      </c>
      <c r="C1156" s="11">
        <v>0</v>
      </c>
      <c r="D1156" s="11">
        <v>0</v>
      </c>
    </row>
    <row r="1157" spans="1:4" x14ac:dyDescent="0.25">
      <c r="A1157" s="6">
        <v>1152</v>
      </c>
      <c r="B1157" s="11">
        <v>25620433</v>
      </c>
      <c r="C1157" s="11">
        <v>0</v>
      </c>
      <c r="D1157" s="11">
        <v>0</v>
      </c>
    </row>
    <row r="1158" spans="1:4" x14ac:dyDescent="0.25">
      <c r="A1158" s="6">
        <v>1153</v>
      </c>
      <c r="B1158" s="11">
        <v>11447428</v>
      </c>
      <c r="C1158" s="11">
        <v>0</v>
      </c>
      <c r="D1158" s="11">
        <v>0</v>
      </c>
    </row>
    <row r="1159" spans="1:4" x14ac:dyDescent="0.25">
      <c r="A1159" s="6">
        <v>1154</v>
      </c>
      <c r="B1159" s="11">
        <v>11447428</v>
      </c>
      <c r="C1159" s="11">
        <v>0</v>
      </c>
      <c r="D1159" s="11">
        <v>0</v>
      </c>
    </row>
    <row r="1160" spans="1:4" x14ac:dyDescent="0.25">
      <c r="A1160" s="6">
        <v>1155</v>
      </c>
      <c r="B1160" s="11">
        <v>9539523</v>
      </c>
      <c r="C1160" s="11">
        <v>0</v>
      </c>
      <c r="D1160" s="11">
        <v>0</v>
      </c>
    </row>
    <row r="1161" spans="1:4" x14ac:dyDescent="0.25">
      <c r="A1161" s="6">
        <v>1156</v>
      </c>
      <c r="B1161" s="11">
        <v>11810838</v>
      </c>
      <c r="C1161" s="11">
        <v>0</v>
      </c>
      <c r="D1161" s="11">
        <v>0</v>
      </c>
    </row>
    <row r="1162" spans="1:4" x14ac:dyDescent="0.25">
      <c r="A1162" s="6">
        <v>1157</v>
      </c>
      <c r="B1162" s="11">
        <v>25620433</v>
      </c>
      <c r="C1162" s="11">
        <v>0</v>
      </c>
      <c r="D1162" s="11">
        <v>0</v>
      </c>
    </row>
    <row r="1163" spans="1:4" x14ac:dyDescent="0.25">
      <c r="A1163" s="6">
        <v>1158</v>
      </c>
      <c r="B1163" s="11">
        <v>11447428</v>
      </c>
      <c r="C1163" s="11">
        <v>0</v>
      </c>
      <c r="D1163" s="11">
        <v>0</v>
      </c>
    </row>
    <row r="1164" spans="1:4" x14ac:dyDescent="0.25">
      <c r="A1164" s="6">
        <v>1159</v>
      </c>
      <c r="B1164" s="11">
        <v>11447428</v>
      </c>
      <c r="C1164" s="11">
        <v>0</v>
      </c>
      <c r="D1164" s="11">
        <v>0</v>
      </c>
    </row>
    <row r="1165" spans="1:4" x14ac:dyDescent="0.25">
      <c r="A1165" s="6">
        <v>1160</v>
      </c>
      <c r="B1165" s="11">
        <v>11447428</v>
      </c>
      <c r="C1165" s="11">
        <v>0</v>
      </c>
      <c r="D1165" s="11">
        <v>0</v>
      </c>
    </row>
    <row r="1166" spans="1:4" x14ac:dyDescent="0.25">
      <c r="A1166" s="6">
        <v>1161</v>
      </c>
      <c r="B1166" s="11">
        <v>25257023</v>
      </c>
      <c r="C1166" s="11">
        <v>0</v>
      </c>
      <c r="D1166" s="11">
        <v>0</v>
      </c>
    </row>
    <row r="1167" spans="1:4" x14ac:dyDescent="0.25">
      <c r="A1167" s="6">
        <v>1162</v>
      </c>
      <c r="B1167" s="11">
        <v>11447428</v>
      </c>
      <c r="C1167" s="11">
        <v>0</v>
      </c>
      <c r="D1167" s="11">
        <v>0</v>
      </c>
    </row>
    <row r="1168" spans="1:4" x14ac:dyDescent="0.25">
      <c r="A1168" s="6">
        <v>1163</v>
      </c>
      <c r="B1168" s="11">
        <v>11447428</v>
      </c>
      <c r="C1168" s="11">
        <v>0</v>
      </c>
      <c r="D1168" s="11">
        <v>0</v>
      </c>
    </row>
    <row r="1169" spans="1:4" x14ac:dyDescent="0.25">
      <c r="A1169" s="6">
        <v>1164</v>
      </c>
      <c r="B1169" s="11">
        <v>25257023</v>
      </c>
      <c r="C1169" s="11">
        <v>0</v>
      </c>
      <c r="D1169" s="11">
        <v>0</v>
      </c>
    </row>
    <row r="1170" spans="1:4" x14ac:dyDescent="0.25">
      <c r="A1170" s="6">
        <v>1165</v>
      </c>
      <c r="B1170" s="11">
        <v>11447428</v>
      </c>
      <c r="C1170" s="11">
        <v>0</v>
      </c>
      <c r="D1170" s="11">
        <v>0</v>
      </c>
    </row>
    <row r="1171" spans="1:4" x14ac:dyDescent="0.25">
      <c r="A1171" s="6">
        <v>1166</v>
      </c>
      <c r="B1171" s="11">
        <v>25620433</v>
      </c>
      <c r="C1171" s="11">
        <v>0</v>
      </c>
      <c r="D1171" s="11">
        <v>0</v>
      </c>
    </row>
    <row r="1172" spans="1:4" x14ac:dyDescent="0.25">
      <c r="A1172" s="6">
        <v>1167</v>
      </c>
      <c r="B1172" s="11">
        <v>11447428</v>
      </c>
      <c r="C1172" s="11">
        <v>0</v>
      </c>
      <c r="D1172" s="11">
        <v>0</v>
      </c>
    </row>
    <row r="1173" spans="1:4" x14ac:dyDescent="0.25">
      <c r="A1173" s="6">
        <v>1168</v>
      </c>
      <c r="B1173" s="11">
        <v>11447428</v>
      </c>
      <c r="C1173" s="11">
        <v>0</v>
      </c>
      <c r="D1173" s="11">
        <v>0</v>
      </c>
    </row>
    <row r="1174" spans="1:4" x14ac:dyDescent="0.25">
      <c r="A1174" s="6">
        <v>1169</v>
      </c>
      <c r="B1174" s="11">
        <v>25620433</v>
      </c>
      <c r="C1174" s="11">
        <v>0</v>
      </c>
      <c r="D1174" s="11">
        <v>0</v>
      </c>
    </row>
    <row r="1175" spans="1:4" x14ac:dyDescent="0.25">
      <c r="A1175" s="6">
        <v>1170</v>
      </c>
      <c r="B1175" s="11">
        <v>11447428</v>
      </c>
      <c r="C1175" s="11">
        <v>0</v>
      </c>
      <c r="D1175" s="11">
        <v>0</v>
      </c>
    </row>
    <row r="1176" spans="1:4" x14ac:dyDescent="0.25">
      <c r="A1176" s="6">
        <v>1171</v>
      </c>
      <c r="B1176" s="11">
        <v>11447428</v>
      </c>
      <c r="C1176" s="11">
        <v>0</v>
      </c>
      <c r="D1176" s="11">
        <v>0</v>
      </c>
    </row>
    <row r="1177" spans="1:4" x14ac:dyDescent="0.25">
      <c r="A1177" s="6">
        <v>1172</v>
      </c>
      <c r="B1177" s="11">
        <v>11447428</v>
      </c>
      <c r="C1177" s="11">
        <v>0</v>
      </c>
      <c r="D1177" s="11">
        <v>0</v>
      </c>
    </row>
    <row r="1178" spans="1:4" x14ac:dyDescent="0.25">
      <c r="A1178" s="6">
        <v>1173</v>
      </c>
      <c r="B1178" s="11">
        <v>20441835</v>
      </c>
      <c r="C1178" s="11">
        <v>0</v>
      </c>
      <c r="D1178" s="11">
        <v>0</v>
      </c>
    </row>
    <row r="1179" spans="1:4" x14ac:dyDescent="0.25">
      <c r="A1179" s="6">
        <v>1174</v>
      </c>
      <c r="B1179" s="11">
        <v>11447428</v>
      </c>
      <c r="C1179" s="11">
        <v>0</v>
      </c>
      <c r="D1179" s="11">
        <v>0</v>
      </c>
    </row>
    <row r="1180" spans="1:4" x14ac:dyDescent="0.25">
      <c r="A1180" s="6">
        <v>1175</v>
      </c>
      <c r="B1180" s="11">
        <v>853568</v>
      </c>
      <c r="C1180" s="11">
        <v>0</v>
      </c>
      <c r="D1180" s="11">
        <v>0</v>
      </c>
    </row>
    <row r="1181" spans="1:4" x14ac:dyDescent="0.25">
      <c r="A1181" s="6">
        <v>1176</v>
      </c>
      <c r="B1181" s="11">
        <v>25075320</v>
      </c>
      <c r="C1181" s="11">
        <v>0</v>
      </c>
      <c r="D1181" s="11">
        <v>0</v>
      </c>
    </row>
    <row r="1182" spans="1:4" x14ac:dyDescent="0.25">
      <c r="A1182" s="6">
        <v>1177</v>
      </c>
      <c r="B1182" s="11">
        <v>25075320</v>
      </c>
      <c r="C1182" s="11">
        <v>0</v>
      </c>
      <c r="D1182" s="11">
        <v>0</v>
      </c>
    </row>
    <row r="1183" spans="1:4" x14ac:dyDescent="0.25">
      <c r="A1183" s="6">
        <v>1178</v>
      </c>
      <c r="B1183" s="11">
        <v>25075320</v>
      </c>
      <c r="C1183" s="11">
        <v>0</v>
      </c>
      <c r="D1183" s="11">
        <v>0</v>
      </c>
    </row>
    <row r="1184" spans="1:4" x14ac:dyDescent="0.25">
      <c r="A1184" s="6">
        <v>1179</v>
      </c>
      <c r="B1184" s="11">
        <v>2725578</v>
      </c>
      <c r="C1184" s="11">
        <v>0</v>
      </c>
      <c r="D1184" s="11">
        <v>0</v>
      </c>
    </row>
    <row r="1185" spans="1:4" x14ac:dyDescent="0.25">
      <c r="A1185" s="6">
        <v>1180</v>
      </c>
      <c r="B1185" s="11">
        <v>25075320</v>
      </c>
      <c r="C1185" s="11">
        <v>0</v>
      </c>
      <c r="D1185" s="11">
        <v>0</v>
      </c>
    </row>
    <row r="1186" spans="1:4" x14ac:dyDescent="0.25">
      <c r="A1186" s="6">
        <v>1181</v>
      </c>
      <c r="B1186" s="11">
        <v>5000000</v>
      </c>
      <c r="C1186" s="11">
        <v>0</v>
      </c>
      <c r="D1186" s="11">
        <v>0</v>
      </c>
    </row>
    <row r="1187" spans="1:4" x14ac:dyDescent="0.25">
      <c r="A1187" s="6">
        <v>1182</v>
      </c>
      <c r="B1187" s="11">
        <v>600000</v>
      </c>
      <c r="C1187" s="11">
        <v>0</v>
      </c>
      <c r="D1187" s="11">
        <v>0</v>
      </c>
    </row>
    <row r="1188" spans="1:4" x14ac:dyDescent="0.25">
      <c r="A1188" s="6">
        <v>1183</v>
      </c>
      <c r="B1188" s="11">
        <v>5000000</v>
      </c>
      <c r="C1188" s="11">
        <v>0</v>
      </c>
      <c r="D1188" s="11">
        <v>0</v>
      </c>
    </row>
    <row r="1189" spans="1:4" x14ac:dyDescent="0.25">
      <c r="A1189" s="6">
        <v>1184</v>
      </c>
      <c r="B1189" s="11">
        <v>281486</v>
      </c>
      <c r="C1189" s="11">
        <v>0</v>
      </c>
      <c r="D1189" s="11">
        <v>0</v>
      </c>
    </row>
    <row r="1190" spans="1:4" x14ac:dyDescent="0.25">
      <c r="A1190" s="6">
        <v>1185</v>
      </c>
      <c r="B1190" s="11">
        <v>5451156</v>
      </c>
      <c r="C1190" s="11">
        <v>0</v>
      </c>
      <c r="D1190" s="11">
        <v>0</v>
      </c>
    </row>
    <row r="1191" spans="1:4" x14ac:dyDescent="0.25">
      <c r="A1191" s="6">
        <v>1186</v>
      </c>
      <c r="B1191" s="11">
        <v>41792196</v>
      </c>
      <c r="C1191" s="11">
        <v>0</v>
      </c>
      <c r="D1191" s="11">
        <v>0</v>
      </c>
    </row>
    <row r="1192" spans="1:4" x14ac:dyDescent="0.25">
      <c r="A1192" s="6">
        <v>1187</v>
      </c>
      <c r="B1192" s="11">
        <v>92810</v>
      </c>
      <c r="C1192" s="11">
        <v>0</v>
      </c>
      <c r="D1192" s="11">
        <v>0</v>
      </c>
    </row>
    <row r="1193" spans="1:4" x14ac:dyDescent="0.25">
      <c r="A1193" s="6">
        <v>1188</v>
      </c>
      <c r="B1193" s="11">
        <v>92810</v>
      </c>
      <c r="C1193" s="11">
        <v>0</v>
      </c>
      <c r="D1193" s="11">
        <v>0</v>
      </c>
    </row>
    <row r="1194" spans="1:4" x14ac:dyDescent="0.25">
      <c r="A1194" s="6">
        <v>1189</v>
      </c>
      <c r="B1194" s="11">
        <v>963794680</v>
      </c>
      <c r="C1194" s="11">
        <v>0</v>
      </c>
      <c r="D1194" s="11">
        <v>0</v>
      </c>
    </row>
    <row r="1195" spans="1:4" x14ac:dyDescent="0.25">
      <c r="A1195" s="6">
        <v>1190</v>
      </c>
      <c r="B1195" s="11">
        <v>5098768613</v>
      </c>
      <c r="C1195" s="11">
        <v>0</v>
      </c>
      <c r="D1195" s="11">
        <v>0</v>
      </c>
    </row>
    <row r="1196" spans="1:4" x14ac:dyDescent="0.25">
      <c r="A1196" s="6">
        <v>1191</v>
      </c>
      <c r="B1196" s="11">
        <v>35006440</v>
      </c>
      <c r="C1196" s="11">
        <v>0</v>
      </c>
      <c r="D1196" s="11">
        <v>0</v>
      </c>
    </row>
    <row r="1197" spans="1:4" x14ac:dyDescent="0.25">
      <c r="A1197" s="6">
        <v>1192</v>
      </c>
      <c r="B1197" s="11">
        <v>285280</v>
      </c>
      <c r="C1197" s="11">
        <v>0</v>
      </c>
      <c r="D1197" s="11">
        <v>0</v>
      </c>
    </row>
    <row r="1198" spans="1:4" x14ac:dyDescent="0.25">
      <c r="A1198" s="6">
        <v>1193</v>
      </c>
      <c r="B1198" s="11">
        <v>186793146</v>
      </c>
      <c r="C1198" s="11">
        <v>0</v>
      </c>
      <c r="D1198" s="11">
        <v>0</v>
      </c>
    </row>
    <row r="1199" spans="1:4" x14ac:dyDescent="0.25">
      <c r="A1199" s="6">
        <v>1194</v>
      </c>
      <c r="B1199" s="11">
        <v>11084017</v>
      </c>
      <c r="C1199" s="11">
        <v>0</v>
      </c>
      <c r="D1199" s="11">
        <v>0</v>
      </c>
    </row>
    <row r="1200" spans="1:4" x14ac:dyDescent="0.25">
      <c r="A1200" s="6">
        <v>1195</v>
      </c>
      <c r="B1200" s="11">
        <v>4389015</v>
      </c>
      <c r="C1200" s="11">
        <v>0</v>
      </c>
      <c r="D1200" s="11">
        <v>0</v>
      </c>
    </row>
    <row r="1201" spans="1:4" x14ac:dyDescent="0.25">
      <c r="A1201" s="6">
        <v>1196</v>
      </c>
      <c r="B1201" s="11">
        <v>16769114</v>
      </c>
      <c r="C1201" s="11">
        <v>0</v>
      </c>
      <c r="D1201" s="11">
        <v>0</v>
      </c>
    </row>
    <row r="1202" spans="1:4" x14ac:dyDescent="0.25">
      <c r="A1202" s="6">
        <v>1197</v>
      </c>
      <c r="B1202" s="11">
        <v>5100583739</v>
      </c>
      <c r="C1202" s="11">
        <v>0</v>
      </c>
      <c r="D1202" s="11">
        <v>0</v>
      </c>
    </row>
    <row r="1203" spans="1:4" x14ac:dyDescent="0.25">
      <c r="A1203" s="6">
        <v>1198</v>
      </c>
      <c r="B1203" s="11">
        <v>586870</v>
      </c>
      <c r="C1203" s="11">
        <v>0</v>
      </c>
      <c r="D1203" s="11">
        <v>0</v>
      </c>
    </row>
    <row r="1204" spans="1:4" x14ac:dyDescent="0.25">
      <c r="A1204" s="6">
        <v>1199</v>
      </c>
      <c r="B1204" s="11">
        <v>13000000</v>
      </c>
      <c r="C1204" s="11">
        <v>0</v>
      </c>
      <c r="D1204" s="11">
        <v>0</v>
      </c>
    </row>
    <row r="1205" spans="1:4" x14ac:dyDescent="0.25">
      <c r="A1205" s="6">
        <v>1200</v>
      </c>
      <c r="B1205" s="11">
        <v>2660000</v>
      </c>
      <c r="C1205" s="11">
        <v>0</v>
      </c>
      <c r="D1205" s="11">
        <v>0</v>
      </c>
    </row>
    <row r="1206" spans="1:4" x14ac:dyDescent="0.25">
      <c r="A1206" s="6">
        <v>1201</v>
      </c>
      <c r="B1206" s="11">
        <v>9085260</v>
      </c>
      <c r="C1206" s="11">
        <v>0</v>
      </c>
      <c r="D1206" s="11">
        <v>0</v>
      </c>
    </row>
    <row r="1207" spans="1:4" x14ac:dyDescent="0.25">
      <c r="A1207" s="6">
        <v>1202</v>
      </c>
      <c r="B1207" s="11">
        <v>9085260</v>
      </c>
      <c r="C1207" s="11">
        <v>0</v>
      </c>
      <c r="D1207" s="11">
        <v>0</v>
      </c>
    </row>
    <row r="1208" spans="1:4" x14ac:dyDescent="0.25">
      <c r="A1208" s="6">
        <v>1203</v>
      </c>
      <c r="B1208" s="11">
        <v>9085260</v>
      </c>
      <c r="C1208" s="11">
        <v>0</v>
      </c>
      <c r="D1208" s="11">
        <v>0</v>
      </c>
    </row>
    <row r="1209" spans="1:4" x14ac:dyDescent="0.25">
      <c r="A1209" s="6">
        <v>1204</v>
      </c>
      <c r="B1209" s="11">
        <v>9085260</v>
      </c>
      <c r="C1209" s="11">
        <v>0</v>
      </c>
      <c r="D1209" s="11">
        <v>0</v>
      </c>
    </row>
    <row r="1210" spans="1:4" x14ac:dyDescent="0.25">
      <c r="A1210" s="6">
        <v>1205</v>
      </c>
      <c r="B1210" s="11">
        <v>10902312</v>
      </c>
      <c r="C1210" s="11">
        <v>0</v>
      </c>
      <c r="D1210" s="11">
        <v>0</v>
      </c>
    </row>
    <row r="1211" spans="1:4" x14ac:dyDescent="0.25">
      <c r="A1211" s="6">
        <v>1206</v>
      </c>
      <c r="B1211" s="11">
        <v>10902312</v>
      </c>
      <c r="C1211" s="11">
        <v>0</v>
      </c>
      <c r="D1211" s="11">
        <v>0</v>
      </c>
    </row>
    <row r="1212" spans="1:4" x14ac:dyDescent="0.25">
      <c r="A1212" s="6">
        <v>1207</v>
      </c>
      <c r="B1212" s="11">
        <v>10902312</v>
      </c>
      <c r="C1212" s="11">
        <v>0</v>
      </c>
      <c r="D1212" s="11">
        <v>0</v>
      </c>
    </row>
    <row r="1213" spans="1:4" x14ac:dyDescent="0.25">
      <c r="A1213" s="6">
        <v>1208</v>
      </c>
      <c r="B1213" s="11">
        <v>10902312</v>
      </c>
      <c r="C1213" s="11">
        <v>0</v>
      </c>
      <c r="D1213" s="11">
        <v>0</v>
      </c>
    </row>
    <row r="1214" spans="1:4" x14ac:dyDescent="0.25">
      <c r="A1214" s="6">
        <v>1209</v>
      </c>
      <c r="B1214" s="11">
        <v>10902312</v>
      </c>
      <c r="C1214" s="11">
        <v>0</v>
      </c>
      <c r="D1214" s="11">
        <v>0</v>
      </c>
    </row>
    <row r="1215" spans="1:4" x14ac:dyDescent="0.25">
      <c r="A1215" s="6">
        <v>1210</v>
      </c>
      <c r="B1215" s="11">
        <v>10902312</v>
      </c>
      <c r="C1215" s="11">
        <v>0</v>
      </c>
      <c r="D1215" s="11">
        <v>0</v>
      </c>
    </row>
    <row r="1216" spans="1:4" x14ac:dyDescent="0.25">
      <c r="A1216" s="6">
        <v>1211</v>
      </c>
      <c r="B1216" s="11">
        <v>10902312</v>
      </c>
      <c r="C1216" s="11">
        <v>0</v>
      </c>
      <c r="D1216" s="11">
        <v>0</v>
      </c>
    </row>
    <row r="1217" spans="1:4" x14ac:dyDescent="0.25">
      <c r="A1217" s="6">
        <v>1212</v>
      </c>
      <c r="B1217" s="11">
        <v>10902312</v>
      </c>
      <c r="C1217" s="11">
        <v>0</v>
      </c>
      <c r="D1217" s="11">
        <v>0</v>
      </c>
    </row>
    <row r="1218" spans="1:4" x14ac:dyDescent="0.25">
      <c r="A1218" s="6">
        <v>1213</v>
      </c>
      <c r="B1218" s="11">
        <v>10902312</v>
      </c>
      <c r="C1218" s="11">
        <v>0</v>
      </c>
      <c r="D1218" s="11">
        <v>0</v>
      </c>
    </row>
    <row r="1219" spans="1:4" x14ac:dyDescent="0.25">
      <c r="A1219" s="6">
        <v>1214</v>
      </c>
      <c r="B1219" s="11">
        <v>10902312</v>
      </c>
      <c r="C1219" s="11">
        <v>0</v>
      </c>
      <c r="D1219" s="11">
        <v>0</v>
      </c>
    </row>
    <row r="1220" spans="1:4" x14ac:dyDescent="0.25">
      <c r="A1220" s="6">
        <v>1215</v>
      </c>
      <c r="B1220" s="11">
        <v>10902312</v>
      </c>
      <c r="C1220" s="11">
        <v>0</v>
      </c>
      <c r="D1220" s="11">
        <v>0</v>
      </c>
    </row>
    <row r="1221" spans="1:4" x14ac:dyDescent="0.25">
      <c r="A1221" s="6">
        <v>1216</v>
      </c>
      <c r="B1221" s="11">
        <v>10902312</v>
      </c>
      <c r="C1221" s="11">
        <v>0</v>
      </c>
      <c r="D1221" s="11">
        <v>0</v>
      </c>
    </row>
    <row r="1222" spans="1:4" x14ac:dyDescent="0.25">
      <c r="A1222" s="6">
        <v>1217</v>
      </c>
      <c r="B1222" s="11">
        <v>37612980</v>
      </c>
      <c r="C1222" s="11">
        <v>0</v>
      </c>
      <c r="D1222" s="11">
        <v>0</v>
      </c>
    </row>
    <row r="1223" spans="1:4" x14ac:dyDescent="0.25">
      <c r="A1223" s="6">
        <v>1218</v>
      </c>
      <c r="B1223" s="11">
        <v>16716880</v>
      </c>
      <c r="C1223" s="11">
        <v>0</v>
      </c>
      <c r="D1223" s="11">
        <v>0</v>
      </c>
    </row>
    <row r="1224" spans="1:4" x14ac:dyDescent="0.25">
      <c r="A1224" s="6">
        <v>1219</v>
      </c>
      <c r="B1224" s="11">
        <v>49060404</v>
      </c>
      <c r="C1224" s="11">
        <v>0</v>
      </c>
      <c r="D1224" s="11">
        <v>0</v>
      </c>
    </row>
    <row r="1225" spans="1:4" x14ac:dyDescent="0.25">
      <c r="A1225" s="6">
        <v>1220</v>
      </c>
      <c r="B1225" s="11">
        <v>34532624</v>
      </c>
      <c r="C1225" s="11">
        <v>0</v>
      </c>
      <c r="D1225" s="11">
        <v>0</v>
      </c>
    </row>
    <row r="1226" spans="1:4" x14ac:dyDescent="0.25">
      <c r="A1226" s="6">
        <v>1221</v>
      </c>
      <c r="B1226" s="11">
        <v>13380</v>
      </c>
      <c r="C1226" s="11">
        <v>0</v>
      </c>
      <c r="D1226" s="11">
        <v>0</v>
      </c>
    </row>
    <row r="1227" spans="1:4" x14ac:dyDescent="0.25">
      <c r="A1227" s="6">
        <v>1222</v>
      </c>
      <c r="B1227" s="11">
        <v>1275411</v>
      </c>
      <c r="C1227" s="11">
        <v>0</v>
      </c>
      <c r="D1227" s="11">
        <v>0</v>
      </c>
    </row>
    <row r="1228" spans="1:4" x14ac:dyDescent="0.25">
      <c r="A1228" s="6">
        <v>1223</v>
      </c>
      <c r="B1228" s="11">
        <v>6086850</v>
      </c>
      <c r="C1228" s="11">
        <v>0</v>
      </c>
      <c r="D1228" s="11">
        <v>0</v>
      </c>
    </row>
    <row r="1229" spans="1:4" x14ac:dyDescent="0.25">
      <c r="A1229" s="6">
        <v>1224</v>
      </c>
      <c r="B1229" s="11">
        <v>13869450</v>
      </c>
      <c r="C1229" s="11">
        <v>0</v>
      </c>
      <c r="D1229" s="11">
        <v>0</v>
      </c>
    </row>
    <row r="1230" spans="1:4" x14ac:dyDescent="0.25">
      <c r="A1230" s="6">
        <v>1225</v>
      </c>
      <c r="B1230" s="11">
        <v>16893521</v>
      </c>
      <c r="C1230" s="11">
        <v>0</v>
      </c>
      <c r="D1230" s="11">
        <v>0</v>
      </c>
    </row>
    <row r="1231" spans="1:4" x14ac:dyDescent="0.25">
      <c r="A1231" s="6">
        <v>1226</v>
      </c>
      <c r="B1231" s="11">
        <v>17169602</v>
      </c>
      <c r="C1231" s="11">
        <v>0</v>
      </c>
      <c r="D1231" s="11">
        <v>0</v>
      </c>
    </row>
    <row r="1232" spans="1:4" x14ac:dyDescent="0.25">
      <c r="A1232" s="6">
        <v>1227</v>
      </c>
      <c r="B1232" s="11">
        <v>35523370</v>
      </c>
      <c r="C1232" s="11">
        <v>0</v>
      </c>
      <c r="D1232" s="11">
        <v>0</v>
      </c>
    </row>
    <row r="1233" spans="1:4" x14ac:dyDescent="0.25">
      <c r="A1233" s="6">
        <v>1228</v>
      </c>
      <c r="B1233" s="11">
        <v>20149400</v>
      </c>
      <c r="C1233" s="11">
        <v>0</v>
      </c>
      <c r="D1233" s="11">
        <v>0</v>
      </c>
    </row>
    <row r="1234" spans="1:4" x14ac:dyDescent="0.25">
      <c r="A1234" s="6">
        <v>1229</v>
      </c>
      <c r="B1234" s="11">
        <v>29254540</v>
      </c>
      <c r="C1234" s="11">
        <v>0</v>
      </c>
      <c r="D1234" s="11">
        <v>0</v>
      </c>
    </row>
    <row r="1235" spans="1:4" x14ac:dyDescent="0.25">
      <c r="A1235" s="6">
        <v>1230</v>
      </c>
      <c r="B1235" s="11">
        <v>4542630</v>
      </c>
      <c r="C1235" s="11">
        <v>0</v>
      </c>
      <c r="D1235" s="11">
        <v>0</v>
      </c>
    </row>
    <row r="1236" spans="1:4" x14ac:dyDescent="0.25">
      <c r="A1236" s="6">
        <v>1231</v>
      </c>
      <c r="B1236" s="11">
        <v>29254540</v>
      </c>
      <c r="C1236" s="11">
        <v>0</v>
      </c>
      <c r="D1236" s="11">
        <v>0</v>
      </c>
    </row>
    <row r="1237" spans="1:4" x14ac:dyDescent="0.25">
      <c r="A1237" s="6">
        <v>1232</v>
      </c>
      <c r="B1237" s="11">
        <v>21804624</v>
      </c>
      <c r="C1237" s="11">
        <v>0</v>
      </c>
      <c r="D1237" s="11">
        <v>0</v>
      </c>
    </row>
    <row r="1238" spans="1:4" x14ac:dyDescent="0.25">
      <c r="A1238" s="6">
        <v>1233</v>
      </c>
      <c r="B1238" s="11">
        <v>18170520</v>
      </c>
      <c r="C1238" s="11">
        <v>0</v>
      </c>
      <c r="D1238" s="11">
        <v>0</v>
      </c>
    </row>
    <row r="1239" spans="1:4" x14ac:dyDescent="0.25">
      <c r="A1239" s="6">
        <v>1234</v>
      </c>
      <c r="B1239" s="11">
        <v>33433760</v>
      </c>
      <c r="C1239" s="11">
        <v>0</v>
      </c>
      <c r="D1239" s="11">
        <v>0</v>
      </c>
    </row>
    <row r="1240" spans="1:4" x14ac:dyDescent="0.25">
      <c r="A1240" s="6">
        <v>1235</v>
      </c>
      <c r="B1240" s="11">
        <v>18170520</v>
      </c>
      <c r="C1240" s="11">
        <v>0</v>
      </c>
      <c r="D1240" s="11">
        <v>0</v>
      </c>
    </row>
    <row r="1241" spans="1:4" x14ac:dyDescent="0.25">
      <c r="A1241" s="6">
        <v>1236</v>
      </c>
      <c r="B1241" s="11">
        <v>18170520</v>
      </c>
      <c r="C1241" s="11">
        <v>0</v>
      </c>
      <c r="D1241" s="11">
        <v>0</v>
      </c>
    </row>
    <row r="1242" spans="1:4" x14ac:dyDescent="0.25">
      <c r="A1242" s="6">
        <v>1237</v>
      </c>
      <c r="B1242" s="11">
        <v>18170520</v>
      </c>
      <c r="C1242" s="11">
        <v>0</v>
      </c>
      <c r="D1242" s="11">
        <v>0</v>
      </c>
    </row>
    <row r="1243" spans="1:4" x14ac:dyDescent="0.25">
      <c r="A1243" s="6">
        <v>1238</v>
      </c>
      <c r="B1243" s="11">
        <v>18170520</v>
      </c>
      <c r="C1243" s="11">
        <v>0</v>
      </c>
      <c r="D1243" s="11">
        <v>0</v>
      </c>
    </row>
    <row r="1244" spans="1:4" x14ac:dyDescent="0.25">
      <c r="A1244" s="6">
        <v>1239</v>
      </c>
      <c r="B1244" s="11">
        <v>18170520</v>
      </c>
      <c r="C1244" s="11">
        <v>0</v>
      </c>
      <c r="D1244" s="11">
        <v>0</v>
      </c>
    </row>
    <row r="1245" spans="1:4" x14ac:dyDescent="0.25">
      <c r="A1245" s="6">
        <v>1240</v>
      </c>
      <c r="B1245" s="11">
        <v>33433760</v>
      </c>
      <c r="C1245" s="11">
        <v>0</v>
      </c>
      <c r="D1245" s="11">
        <v>0</v>
      </c>
    </row>
    <row r="1246" spans="1:4" x14ac:dyDescent="0.25">
      <c r="A1246" s="6">
        <v>1241</v>
      </c>
      <c r="B1246" s="11">
        <v>33433760</v>
      </c>
      <c r="C1246" s="11">
        <v>0</v>
      </c>
      <c r="D1246" s="11">
        <v>0</v>
      </c>
    </row>
    <row r="1247" spans="1:4" x14ac:dyDescent="0.25">
      <c r="A1247" s="6">
        <v>1242</v>
      </c>
      <c r="B1247" s="11">
        <v>33433760</v>
      </c>
      <c r="C1247" s="11">
        <v>0</v>
      </c>
      <c r="D1247" s="11">
        <v>0</v>
      </c>
    </row>
    <row r="1248" spans="1:4" x14ac:dyDescent="0.25">
      <c r="A1248" s="6">
        <v>1243</v>
      </c>
      <c r="B1248" s="11">
        <v>4801762041</v>
      </c>
      <c r="C1248" s="11">
        <v>0</v>
      </c>
      <c r="D1248" s="11">
        <v>0</v>
      </c>
    </row>
    <row r="1249" spans="1:4" x14ac:dyDescent="0.25">
      <c r="A1249" s="6">
        <v>1244</v>
      </c>
      <c r="B1249" s="11">
        <v>18890</v>
      </c>
      <c r="C1249" s="11">
        <v>0</v>
      </c>
      <c r="D1249" s="11">
        <v>0</v>
      </c>
    </row>
    <row r="1250" spans="1:4" x14ac:dyDescent="0.25">
      <c r="A1250" s="6">
        <v>1245</v>
      </c>
      <c r="B1250" s="11">
        <v>1275411</v>
      </c>
      <c r="C1250" s="11">
        <v>0</v>
      </c>
      <c r="D1250" s="11">
        <v>0</v>
      </c>
    </row>
    <row r="1251" spans="1:4" x14ac:dyDescent="0.25">
      <c r="A1251" s="6">
        <v>1246</v>
      </c>
      <c r="B1251" s="11">
        <v>3410</v>
      </c>
      <c r="C1251" s="11">
        <v>0</v>
      </c>
      <c r="D1251" s="11">
        <v>0</v>
      </c>
    </row>
    <row r="1252" spans="1:4" x14ac:dyDescent="0.25">
      <c r="A1252" s="6">
        <v>1247</v>
      </c>
      <c r="B1252" s="11">
        <v>224030</v>
      </c>
      <c r="C1252" s="11">
        <v>0</v>
      </c>
      <c r="D1252" s="11">
        <v>0</v>
      </c>
    </row>
    <row r="1253" spans="1:4" x14ac:dyDescent="0.25">
      <c r="A1253" s="6">
        <v>1248</v>
      </c>
      <c r="B1253" s="11">
        <v>7642840</v>
      </c>
      <c r="C1253" s="11">
        <v>0</v>
      </c>
      <c r="D1253" s="11">
        <v>0</v>
      </c>
    </row>
    <row r="1254" spans="1:4" x14ac:dyDescent="0.25">
      <c r="A1254" s="6">
        <v>1249</v>
      </c>
      <c r="B1254" s="11">
        <v>37612980</v>
      </c>
      <c r="C1254" s="11">
        <v>0</v>
      </c>
      <c r="D1254" s="11">
        <v>0</v>
      </c>
    </row>
    <row r="1255" spans="1:4" x14ac:dyDescent="0.25">
      <c r="A1255" s="6">
        <v>1250</v>
      </c>
      <c r="B1255" s="11">
        <v>37612980</v>
      </c>
      <c r="C1255" s="11">
        <v>0</v>
      </c>
      <c r="D1255" s="11">
        <v>0</v>
      </c>
    </row>
    <row r="1256" spans="1:4" x14ac:dyDescent="0.25">
      <c r="A1256" s="6">
        <v>1251</v>
      </c>
      <c r="B1256" s="11">
        <v>37612980</v>
      </c>
      <c r="C1256" s="11">
        <v>0</v>
      </c>
      <c r="D1256" s="11">
        <v>0</v>
      </c>
    </row>
    <row r="1257" spans="1:4" x14ac:dyDescent="0.25">
      <c r="A1257" s="6">
        <v>1252</v>
      </c>
      <c r="B1257" s="11">
        <v>37612980</v>
      </c>
      <c r="C1257" s="11">
        <v>0</v>
      </c>
      <c r="D1257" s="11">
        <v>0</v>
      </c>
    </row>
    <row r="1258" spans="1:4" x14ac:dyDescent="0.25">
      <c r="A1258" s="6">
        <v>1253</v>
      </c>
      <c r="B1258" s="11">
        <v>24530202</v>
      </c>
      <c r="C1258" s="11">
        <v>0</v>
      </c>
      <c r="D1258" s="11">
        <v>0</v>
      </c>
    </row>
    <row r="1259" spans="1:4" x14ac:dyDescent="0.25">
      <c r="A1259" s="6">
        <v>1254</v>
      </c>
      <c r="B1259" s="11">
        <v>24530202</v>
      </c>
      <c r="C1259" s="11">
        <v>0</v>
      </c>
      <c r="D1259" s="11">
        <v>0</v>
      </c>
    </row>
    <row r="1260" spans="1:4" x14ac:dyDescent="0.25">
      <c r="A1260" s="6">
        <v>1255</v>
      </c>
      <c r="B1260" s="11">
        <v>24530202</v>
      </c>
      <c r="C1260" s="11">
        <v>0</v>
      </c>
      <c r="D1260" s="11">
        <v>0</v>
      </c>
    </row>
    <row r="1261" spans="1:4" x14ac:dyDescent="0.25">
      <c r="A1261" s="6">
        <v>1256</v>
      </c>
      <c r="B1261" s="11">
        <v>24530202</v>
      </c>
      <c r="C1261" s="11">
        <v>0</v>
      </c>
      <c r="D1261" s="11">
        <v>0</v>
      </c>
    </row>
    <row r="1262" spans="1:4" x14ac:dyDescent="0.25">
      <c r="A1262" s="6">
        <v>1257</v>
      </c>
      <c r="B1262" s="11">
        <v>24530202</v>
      </c>
      <c r="C1262" s="11">
        <v>0</v>
      </c>
      <c r="D1262" s="11">
        <v>0</v>
      </c>
    </row>
    <row r="1263" spans="1:4" x14ac:dyDescent="0.25">
      <c r="A1263" s="6">
        <v>1258</v>
      </c>
      <c r="B1263" s="11">
        <v>24530202</v>
      </c>
      <c r="C1263" s="11">
        <v>0</v>
      </c>
      <c r="D1263" s="11">
        <v>0</v>
      </c>
    </row>
    <row r="1264" spans="1:4" x14ac:dyDescent="0.25">
      <c r="A1264" s="6">
        <v>1259</v>
      </c>
      <c r="B1264" s="11">
        <v>20441835</v>
      </c>
      <c r="C1264" s="11">
        <v>0</v>
      </c>
      <c r="D1264" s="11">
        <v>0</v>
      </c>
    </row>
    <row r="1265" spans="1:4" x14ac:dyDescent="0.25">
      <c r="A1265" s="6">
        <v>1260</v>
      </c>
      <c r="B1265" s="11">
        <v>20441835</v>
      </c>
      <c r="C1265" s="11">
        <v>0</v>
      </c>
      <c r="D1265" s="11">
        <v>0</v>
      </c>
    </row>
    <row r="1266" spans="1:4" x14ac:dyDescent="0.25">
      <c r="A1266" s="6">
        <v>1261</v>
      </c>
      <c r="B1266" s="11">
        <v>20441835</v>
      </c>
      <c r="C1266" s="11">
        <v>0</v>
      </c>
      <c r="D1266" s="11">
        <v>0</v>
      </c>
    </row>
    <row r="1267" spans="1:4" x14ac:dyDescent="0.25">
      <c r="A1267" s="6">
        <v>1262</v>
      </c>
      <c r="B1267" s="11">
        <v>20441835</v>
      </c>
      <c r="C1267" s="11">
        <v>0</v>
      </c>
      <c r="D1267" s="11">
        <v>0</v>
      </c>
    </row>
    <row r="1268" spans="1:4" x14ac:dyDescent="0.25">
      <c r="A1268" s="6">
        <v>1263</v>
      </c>
      <c r="B1268" s="11">
        <v>20441835</v>
      </c>
      <c r="C1268" s="11">
        <v>0</v>
      </c>
      <c r="D1268" s="11">
        <v>0</v>
      </c>
    </row>
    <row r="1269" spans="1:4" x14ac:dyDescent="0.25">
      <c r="A1269" s="6">
        <v>1264</v>
      </c>
      <c r="B1269" s="11">
        <v>20441835</v>
      </c>
      <c r="C1269" s="11">
        <v>0</v>
      </c>
      <c r="D1269" s="11">
        <v>0</v>
      </c>
    </row>
    <row r="1270" spans="1:4" x14ac:dyDescent="0.25">
      <c r="A1270" s="6">
        <v>1265</v>
      </c>
      <c r="B1270" s="11">
        <v>37612980</v>
      </c>
      <c r="C1270" s="11">
        <v>0</v>
      </c>
      <c r="D1270" s="11">
        <v>0</v>
      </c>
    </row>
    <row r="1271" spans="1:4" x14ac:dyDescent="0.25">
      <c r="A1271" s="6">
        <v>1266</v>
      </c>
      <c r="B1271" s="11">
        <v>24530202</v>
      </c>
      <c r="C1271" s="11">
        <v>0</v>
      </c>
      <c r="D1271" s="11">
        <v>0</v>
      </c>
    </row>
    <row r="1272" spans="1:4" x14ac:dyDescent="0.25">
      <c r="A1272" s="6">
        <v>1267</v>
      </c>
      <c r="B1272" s="11">
        <v>20441835</v>
      </c>
      <c r="C1272" s="11">
        <v>0</v>
      </c>
      <c r="D1272" s="11">
        <v>0</v>
      </c>
    </row>
    <row r="1273" spans="1:4" x14ac:dyDescent="0.25">
      <c r="A1273" s="6">
        <v>1268</v>
      </c>
      <c r="B1273" s="11">
        <v>1487500</v>
      </c>
      <c r="C1273" s="11">
        <v>0</v>
      </c>
      <c r="D1273" s="11">
        <v>0</v>
      </c>
    </row>
    <row r="1274" spans="1:4" x14ac:dyDescent="0.25">
      <c r="A1274" s="6">
        <v>1269</v>
      </c>
      <c r="B1274" s="11">
        <v>18170520</v>
      </c>
      <c r="C1274" s="11">
        <v>0</v>
      </c>
      <c r="D1274" s="11">
        <v>0</v>
      </c>
    </row>
    <row r="1275" spans="1:4" x14ac:dyDescent="0.25">
      <c r="A1275" s="6">
        <v>1270</v>
      </c>
      <c r="B1275" s="11">
        <v>11084017</v>
      </c>
      <c r="C1275" s="11">
        <v>0</v>
      </c>
      <c r="D1275" s="11">
        <v>0</v>
      </c>
    </row>
    <row r="1276" spans="1:4" x14ac:dyDescent="0.25">
      <c r="A1276" s="6">
        <v>1271</v>
      </c>
      <c r="B1276" s="11">
        <v>11084017</v>
      </c>
      <c r="C1276" s="11">
        <v>0</v>
      </c>
      <c r="D1276" s="11">
        <v>0</v>
      </c>
    </row>
    <row r="1277" spans="1:4" x14ac:dyDescent="0.25">
      <c r="A1277" s="6">
        <v>1272</v>
      </c>
      <c r="B1277" s="11">
        <v>11084017</v>
      </c>
      <c r="C1277" s="11">
        <v>0</v>
      </c>
      <c r="D1277" s="11">
        <v>0</v>
      </c>
    </row>
    <row r="1278" spans="1:4" x14ac:dyDescent="0.25">
      <c r="A1278" s="6">
        <v>1273</v>
      </c>
      <c r="B1278" s="11">
        <v>33433760</v>
      </c>
      <c r="C1278" s="11">
        <v>0</v>
      </c>
      <c r="D1278" s="11">
        <v>0</v>
      </c>
    </row>
    <row r="1279" spans="1:4" x14ac:dyDescent="0.25">
      <c r="A1279" s="6">
        <v>1274</v>
      </c>
      <c r="B1279" s="11">
        <v>11084017</v>
      </c>
      <c r="C1279" s="11">
        <v>0</v>
      </c>
      <c r="D1279" s="11">
        <v>0</v>
      </c>
    </row>
    <row r="1280" spans="1:4" x14ac:dyDescent="0.25">
      <c r="A1280" s="6">
        <v>1275</v>
      </c>
      <c r="B1280" s="11">
        <v>11084017</v>
      </c>
      <c r="C1280" s="11">
        <v>0</v>
      </c>
      <c r="D1280" s="11">
        <v>0</v>
      </c>
    </row>
    <row r="1281" spans="1:4" x14ac:dyDescent="0.25">
      <c r="A1281" s="6">
        <v>1276</v>
      </c>
      <c r="B1281" s="11">
        <v>107290</v>
      </c>
      <c r="C1281" s="11">
        <v>0</v>
      </c>
      <c r="D1281" s="11">
        <v>0</v>
      </c>
    </row>
    <row r="1282" spans="1:4" x14ac:dyDescent="0.25">
      <c r="A1282" s="6">
        <v>1277</v>
      </c>
      <c r="B1282" s="11">
        <v>2725578</v>
      </c>
      <c r="C1282" s="11">
        <v>0</v>
      </c>
      <c r="D1282" s="11">
        <v>0</v>
      </c>
    </row>
    <row r="1283" spans="1:4" x14ac:dyDescent="0.25">
      <c r="A1283" s="6">
        <v>1278</v>
      </c>
      <c r="B1283" s="11">
        <v>7050162</v>
      </c>
      <c r="C1283" s="11">
        <v>0</v>
      </c>
      <c r="D1283" s="11">
        <v>0</v>
      </c>
    </row>
    <row r="1284" spans="1:4" x14ac:dyDescent="0.25">
      <c r="A1284" s="6">
        <v>1279</v>
      </c>
      <c r="B1284" s="11">
        <v>4542630</v>
      </c>
      <c r="C1284" s="11">
        <v>0</v>
      </c>
      <c r="D1284" s="11">
        <v>0</v>
      </c>
    </row>
    <row r="1285" spans="1:4" x14ac:dyDescent="0.25">
      <c r="A1285" s="6">
        <v>1280</v>
      </c>
      <c r="B1285" s="11">
        <v>7655984</v>
      </c>
      <c r="C1285" s="11">
        <v>0</v>
      </c>
      <c r="D1285" s="11">
        <v>0</v>
      </c>
    </row>
    <row r="1286" spans="1:4" x14ac:dyDescent="0.25">
      <c r="A1286" s="6">
        <v>1281</v>
      </c>
      <c r="B1286" s="11">
        <v>10902312</v>
      </c>
      <c r="C1286" s="11">
        <v>0</v>
      </c>
      <c r="D1286" s="11">
        <v>0</v>
      </c>
    </row>
    <row r="1287" spans="1:4" x14ac:dyDescent="0.25">
      <c r="A1287" s="6">
        <v>1282</v>
      </c>
      <c r="B1287" s="11">
        <v>12995565</v>
      </c>
      <c r="C1287" s="11">
        <v>0</v>
      </c>
      <c r="D1287" s="11">
        <v>0</v>
      </c>
    </row>
    <row r="1288" spans="1:4" x14ac:dyDescent="0.25">
      <c r="A1288" s="6">
        <v>1283</v>
      </c>
      <c r="B1288" s="11">
        <v>190597300</v>
      </c>
      <c r="C1288" s="11">
        <v>0</v>
      </c>
      <c r="D1288" s="11">
        <v>0</v>
      </c>
    </row>
    <row r="1289" spans="1:4" x14ac:dyDescent="0.25">
      <c r="A1289" s="6" t="s">
        <v>3243</v>
      </c>
      <c r="B1289" s="11">
        <v>162155512685</v>
      </c>
      <c r="C1289" s="11">
        <v>4179416</v>
      </c>
      <c r="D1289" s="11">
        <v>0</v>
      </c>
    </row>
    <row r="1291" spans="1:4" x14ac:dyDescent="0.25">
      <c r="B1291" s="4">
        <v>162155512685</v>
      </c>
    </row>
    <row r="1292" spans="1:4" x14ac:dyDescent="0.25">
      <c r="A1292" t="s">
        <v>3250</v>
      </c>
      <c r="B1292" s="13">
        <v>150952751158</v>
      </c>
    </row>
    <row r="1293" spans="1:4" x14ac:dyDescent="0.25">
      <c r="B1293" s="4">
        <v>11198582111</v>
      </c>
    </row>
    <row r="1295" spans="1:4" x14ac:dyDescent="0.25">
      <c r="D1295" s="4" t="s">
        <v>3255</v>
      </c>
    </row>
    <row r="1296" spans="1:4" x14ac:dyDescent="0.25">
      <c r="B1296" s="4">
        <v>162155512685</v>
      </c>
      <c r="C1296" s="4" t="s">
        <v>3251</v>
      </c>
      <c r="D1296" s="4">
        <v>162155512685</v>
      </c>
    </row>
    <row r="1297" spans="2:5" x14ac:dyDescent="0.25">
      <c r="B1297" s="4">
        <v>4179416</v>
      </c>
      <c r="C1297" s="4" t="s">
        <v>3252</v>
      </c>
    </row>
    <row r="1298" spans="2:5" x14ac:dyDescent="0.25">
      <c r="B1298" s="4">
        <v>11247279108</v>
      </c>
      <c r="C1298" s="4" t="s">
        <v>3253</v>
      </c>
      <c r="D1298" s="4">
        <v>11240374507</v>
      </c>
      <c r="E1298" s="11">
        <f>+B1298-D1298</f>
        <v>6904601</v>
      </c>
    </row>
    <row r="1299" spans="2:5" x14ac:dyDescent="0.25">
      <c r="B1299" s="4">
        <f>+B1296-B1297-B1298</f>
        <v>150904054161</v>
      </c>
      <c r="E1299" s="11"/>
    </row>
    <row r="1300" spans="2:5" x14ac:dyDescent="0.25">
      <c r="B1300" s="4">
        <f>+B1292</f>
        <v>150952751158</v>
      </c>
      <c r="C1300" s="4" t="s">
        <v>3254</v>
      </c>
    </row>
    <row r="1301" spans="2:5" x14ac:dyDescent="0.25">
      <c r="B1301" s="4">
        <f>+B1299-B1300</f>
        <v>-48696997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83"/>
  <sheetViews>
    <sheetView topLeftCell="A2" workbookViewId="0">
      <selection activeCell="A2" sqref="A2:M1482"/>
    </sheetView>
  </sheetViews>
  <sheetFormatPr baseColWidth="10" defaultRowHeight="15" x14ac:dyDescent="0.25"/>
  <cols>
    <col min="10" max="10" width="16.140625" bestFit="1" customWidth="1"/>
    <col min="11" max="11" width="13.140625" bestFit="1" customWidth="1"/>
    <col min="12" max="12" width="11.5703125" bestFit="1" customWidth="1"/>
  </cols>
  <sheetData>
    <row r="1" spans="1:13" x14ac:dyDescent="0.25">
      <c r="A1" t="s">
        <v>0</v>
      </c>
    </row>
    <row r="2" spans="1:13" x14ac:dyDescent="0.25">
      <c r="A2" t="s">
        <v>1</v>
      </c>
      <c r="B2" t="s">
        <v>2</v>
      </c>
      <c r="C2" t="s">
        <v>3</v>
      </c>
      <c r="D2" t="s">
        <v>4</v>
      </c>
      <c r="E2" t="s">
        <v>5</v>
      </c>
      <c r="F2" t="s">
        <v>6</v>
      </c>
      <c r="G2" t="s">
        <v>7</v>
      </c>
      <c r="H2" t="s">
        <v>8</v>
      </c>
      <c r="I2" t="s">
        <v>9</v>
      </c>
      <c r="J2" t="s">
        <v>10</v>
      </c>
      <c r="K2" t="s">
        <v>11</v>
      </c>
      <c r="L2" t="s">
        <v>12</v>
      </c>
      <c r="M2" t="s">
        <v>13</v>
      </c>
    </row>
    <row r="3" spans="1:13" x14ac:dyDescent="0.25">
      <c r="A3">
        <v>2021</v>
      </c>
      <c r="B3">
        <v>1</v>
      </c>
      <c r="C3">
        <v>1</v>
      </c>
      <c r="D3" s="1">
        <v>44202</v>
      </c>
      <c r="E3" t="s">
        <v>553</v>
      </c>
      <c r="F3" t="s">
        <v>126</v>
      </c>
      <c r="G3" t="s">
        <v>16</v>
      </c>
      <c r="H3" t="s">
        <v>554</v>
      </c>
      <c r="I3" t="s">
        <v>555</v>
      </c>
      <c r="J3" s="2">
        <v>10139550</v>
      </c>
      <c r="K3">
        <v>0</v>
      </c>
      <c r="L3">
        <v>0</v>
      </c>
      <c r="M3" t="s">
        <v>22</v>
      </c>
    </row>
    <row r="4" spans="1:13" x14ac:dyDescent="0.25">
      <c r="A4">
        <v>2021</v>
      </c>
      <c r="B4">
        <v>1</v>
      </c>
      <c r="C4">
        <v>1</v>
      </c>
      <c r="D4" s="1">
        <v>44202</v>
      </c>
      <c r="E4" t="s">
        <v>553</v>
      </c>
      <c r="F4" t="s">
        <v>126</v>
      </c>
      <c r="G4" t="s">
        <v>16</v>
      </c>
      <c r="H4" t="s">
        <v>562</v>
      </c>
      <c r="I4" t="s">
        <v>563</v>
      </c>
      <c r="J4" s="2">
        <v>2424900</v>
      </c>
      <c r="K4">
        <v>0</v>
      </c>
      <c r="L4">
        <v>0</v>
      </c>
      <c r="M4" t="s">
        <v>22</v>
      </c>
    </row>
    <row r="5" spans="1:13" x14ac:dyDescent="0.25">
      <c r="A5">
        <v>2021</v>
      </c>
      <c r="B5">
        <v>1</v>
      </c>
      <c r="C5">
        <v>1</v>
      </c>
      <c r="D5" s="1">
        <v>44202</v>
      </c>
      <c r="E5" t="s">
        <v>553</v>
      </c>
      <c r="F5" t="s">
        <v>126</v>
      </c>
      <c r="G5" t="s">
        <v>16</v>
      </c>
      <c r="H5" t="s">
        <v>568</v>
      </c>
      <c r="I5" t="s">
        <v>569</v>
      </c>
      <c r="J5" s="2">
        <v>9271384</v>
      </c>
      <c r="K5">
        <v>0</v>
      </c>
      <c r="L5">
        <v>0</v>
      </c>
      <c r="M5" t="s">
        <v>22</v>
      </c>
    </row>
    <row r="6" spans="1:13" x14ac:dyDescent="0.25">
      <c r="A6">
        <v>2021</v>
      </c>
      <c r="B6">
        <v>1</v>
      </c>
      <c r="C6">
        <v>1</v>
      </c>
      <c r="D6" s="1">
        <v>44202</v>
      </c>
      <c r="E6" t="s">
        <v>553</v>
      </c>
      <c r="F6" t="s">
        <v>126</v>
      </c>
      <c r="G6" t="s">
        <v>16</v>
      </c>
      <c r="H6" t="s">
        <v>586</v>
      </c>
      <c r="I6" t="s">
        <v>587</v>
      </c>
      <c r="J6" s="2">
        <v>11591700</v>
      </c>
      <c r="K6">
        <v>0</v>
      </c>
      <c r="L6">
        <v>0</v>
      </c>
      <c r="M6" t="s">
        <v>22</v>
      </c>
    </row>
    <row r="7" spans="1:13" x14ac:dyDescent="0.25">
      <c r="A7">
        <v>2021</v>
      </c>
      <c r="B7">
        <v>1</v>
      </c>
      <c r="C7">
        <v>1</v>
      </c>
      <c r="D7" s="1">
        <v>44202</v>
      </c>
      <c r="E7" t="s">
        <v>553</v>
      </c>
      <c r="F7" t="s">
        <v>126</v>
      </c>
      <c r="G7" t="s">
        <v>16</v>
      </c>
      <c r="H7" t="s">
        <v>592</v>
      </c>
      <c r="I7" t="s">
        <v>593</v>
      </c>
      <c r="J7" s="2">
        <v>217000</v>
      </c>
      <c r="K7">
        <v>0</v>
      </c>
      <c r="L7">
        <v>0</v>
      </c>
      <c r="M7" t="s">
        <v>22</v>
      </c>
    </row>
    <row r="8" spans="1:13" x14ac:dyDescent="0.25">
      <c r="A8">
        <v>2021</v>
      </c>
      <c r="B8">
        <v>1</v>
      </c>
      <c r="C8">
        <v>1</v>
      </c>
      <c r="D8" s="1">
        <v>44202</v>
      </c>
      <c r="E8" t="s">
        <v>553</v>
      </c>
      <c r="F8" t="s">
        <v>126</v>
      </c>
      <c r="G8" t="s">
        <v>16</v>
      </c>
      <c r="H8" t="s">
        <v>598</v>
      </c>
      <c r="I8" t="s">
        <v>599</v>
      </c>
      <c r="J8" s="2">
        <v>8694800</v>
      </c>
      <c r="K8">
        <v>0</v>
      </c>
      <c r="L8">
        <v>0</v>
      </c>
      <c r="M8" t="s">
        <v>22</v>
      </c>
    </row>
    <row r="9" spans="1:13" x14ac:dyDescent="0.25">
      <c r="A9">
        <v>2021</v>
      </c>
      <c r="B9">
        <v>1</v>
      </c>
      <c r="C9">
        <v>2</v>
      </c>
      <c r="D9" s="1">
        <v>44202</v>
      </c>
      <c r="E9" t="s">
        <v>713</v>
      </c>
      <c r="F9" t="s">
        <v>714</v>
      </c>
      <c r="G9" t="s">
        <v>16</v>
      </c>
      <c r="H9" t="s">
        <v>715</v>
      </c>
      <c r="I9" t="s">
        <v>716</v>
      </c>
      <c r="J9" s="2">
        <v>1387600</v>
      </c>
      <c r="K9">
        <v>0</v>
      </c>
      <c r="L9">
        <v>0</v>
      </c>
      <c r="M9" t="s">
        <v>22</v>
      </c>
    </row>
    <row r="10" spans="1:13" x14ac:dyDescent="0.25">
      <c r="A10">
        <v>2021</v>
      </c>
      <c r="B10">
        <v>1</v>
      </c>
      <c r="C10">
        <v>3</v>
      </c>
      <c r="D10" s="1">
        <v>44202</v>
      </c>
      <c r="E10" t="s">
        <v>125</v>
      </c>
      <c r="F10" t="s">
        <v>126</v>
      </c>
      <c r="G10" t="s">
        <v>16</v>
      </c>
      <c r="H10" t="s">
        <v>127</v>
      </c>
      <c r="I10" t="s">
        <v>128</v>
      </c>
      <c r="J10" s="2">
        <v>95659200</v>
      </c>
      <c r="K10">
        <v>0</v>
      </c>
      <c r="L10">
        <v>0</v>
      </c>
      <c r="M10" t="s">
        <v>22</v>
      </c>
    </row>
    <row r="11" spans="1:13" x14ac:dyDescent="0.25">
      <c r="A11">
        <v>2021</v>
      </c>
      <c r="B11">
        <v>1</v>
      </c>
      <c r="C11">
        <v>3</v>
      </c>
      <c r="D11" s="1">
        <v>44202</v>
      </c>
      <c r="E11" t="s">
        <v>125</v>
      </c>
      <c r="F11" t="s">
        <v>126</v>
      </c>
      <c r="G11" t="s">
        <v>16</v>
      </c>
      <c r="H11" t="s">
        <v>146</v>
      </c>
      <c r="I11" t="s">
        <v>147</v>
      </c>
      <c r="J11" s="2">
        <v>20748750</v>
      </c>
      <c r="K11">
        <v>0</v>
      </c>
      <c r="L11">
        <v>0</v>
      </c>
      <c r="M11" t="s">
        <v>22</v>
      </c>
    </row>
    <row r="12" spans="1:13" x14ac:dyDescent="0.25">
      <c r="A12">
        <v>2021</v>
      </c>
      <c r="B12">
        <v>1</v>
      </c>
      <c r="C12">
        <v>3</v>
      </c>
      <c r="D12" s="1">
        <v>44202</v>
      </c>
      <c r="E12" t="s">
        <v>125</v>
      </c>
      <c r="F12" t="s">
        <v>126</v>
      </c>
      <c r="G12" t="s">
        <v>16</v>
      </c>
      <c r="H12" t="s">
        <v>158</v>
      </c>
      <c r="I12" t="s">
        <v>159</v>
      </c>
      <c r="J12" s="2">
        <v>82607024</v>
      </c>
      <c r="K12">
        <v>0</v>
      </c>
      <c r="L12">
        <v>0</v>
      </c>
      <c r="M12" t="s">
        <v>22</v>
      </c>
    </row>
    <row r="13" spans="1:13" x14ac:dyDescent="0.25">
      <c r="A13">
        <v>2021</v>
      </c>
      <c r="B13">
        <v>1</v>
      </c>
      <c r="C13">
        <v>3</v>
      </c>
      <c r="D13" s="1">
        <v>44202</v>
      </c>
      <c r="E13" t="s">
        <v>125</v>
      </c>
      <c r="F13" t="s">
        <v>126</v>
      </c>
      <c r="G13" t="s">
        <v>16</v>
      </c>
      <c r="H13" t="s">
        <v>202</v>
      </c>
      <c r="I13" t="s">
        <v>203</v>
      </c>
      <c r="J13" s="2">
        <v>65362500</v>
      </c>
      <c r="K13">
        <v>0</v>
      </c>
      <c r="L13">
        <v>0</v>
      </c>
      <c r="M13" t="s">
        <v>22</v>
      </c>
    </row>
    <row r="14" spans="1:13" x14ac:dyDescent="0.25">
      <c r="A14">
        <v>2021</v>
      </c>
      <c r="B14">
        <v>1</v>
      </c>
      <c r="C14">
        <v>3</v>
      </c>
      <c r="D14" s="1">
        <v>44202</v>
      </c>
      <c r="E14" t="s">
        <v>125</v>
      </c>
      <c r="F14" t="s">
        <v>126</v>
      </c>
      <c r="G14" t="s">
        <v>16</v>
      </c>
      <c r="H14" t="s">
        <v>214</v>
      </c>
      <c r="I14" t="s">
        <v>215</v>
      </c>
      <c r="J14" s="2">
        <v>4164400</v>
      </c>
      <c r="K14">
        <v>0</v>
      </c>
      <c r="L14">
        <v>0</v>
      </c>
      <c r="M14" t="s">
        <v>22</v>
      </c>
    </row>
    <row r="15" spans="1:13" x14ac:dyDescent="0.25">
      <c r="A15">
        <v>2021</v>
      </c>
      <c r="B15">
        <v>1</v>
      </c>
      <c r="C15">
        <v>3</v>
      </c>
      <c r="D15" s="1">
        <v>44202</v>
      </c>
      <c r="E15" t="s">
        <v>125</v>
      </c>
      <c r="F15" t="s">
        <v>126</v>
      </c>
      <c r="G15" t="s">
        <v>16</v>
      </c>
      <c r="H15" t="s">
        <v>226</v>
      </c>
      <c r="I15" t="s">
        <v>227</v>
      </c>
      <c r="J15" s="2">
        <v>49026100</v>
      </c>
      <c r="K15">
        <v>0</v>
      </c>
      <c r="L15">
        <v>0</v>
      </c>
      <c r="M15" t="s">
        <v>22</v>
      </c>
    </row>
    <row r="16" spans="1:13" x14ac:dyDescent="0.25">
      <c r="A16">
        <v>2021</v>
      </c>
      <c r="B16">
        <v>1</v>
      </c>
      <c r="C16">
        <v>4</v>
      </c>
      <c r="D16" s="1">
        <v>44202</v>
      </c>
      <c r="E16" t="s">
        <v>137</v>
      </c>
      <c r="F16" t="s">
        <v>126</v>
      </c>
      <c r="G16" t="s">
        <v>16</v>
      </c>
      <c r="H16" t="s">
        <v>138</v>
      </c>
      <c r="I16" t="s">
        <v>139</v>
      </c>
      <c r="J16" s="2">
        <v>482108550</v>
      </c>
      <c r="K16">
        <v>0</v>
      </c>
      <c r="L16">
        <v>0</v>
      </c>
      <c r="M16" t="s">
        <v>22</v>
      </c>
    </row>
    <row r="17" spans="1:13" x14ac:dyDescent="0.25">
      <c r="A17">
        <v>2021</v>
      </c>
      <c r="B17">
        <v>1</v>
      </c>
      <c r="C17">
        <v>4</v>
      </c>
      <c r="D17" s="1">
        <v>44202</v>
      </c>
      <c r="E17" t="s">
        <v>137</v>
      </c>
      <c r="F17" t="s">
        <v>126</v>
      </c>
      <c r="G17" t="s">
        <v>16</v>
      </c>
      <c r="H17" t="s">
        <v>152</v>
      </c>
      <c r="I17" t="s">
        <v>153</v>
      </c>
      <c r="J17" s="2">
        <v>151281075</v>
      </c>
      <c r="K17">
        <v>0</v>
      </c>
      <c r="L17">
        <v>0</v>
      </c>
      <c r="M17" t="s">
        <v>22</v>
      </c>
    </row>
    <row r="18" spans="1:13" x14ac:dyDescent="0.25">
      <c r="A18">
        <v>2021</v>
      </c>
      <c r="B18">
        <v>1</v>
      </c>
      <c r="C18">
        <v>4</v>
      </c>
      <c r="D18" s="1">
        <v>44202</v>
      </c>
      <c r="E18" t="s">
        <v>137</v>
      </c>
      <c r="F18" t="s">
        <v>126</v>
      </c>
      <c r="G18" t="s">
        <v>16</v>
      </c>
      <c r="H18" t="s">
        <v>164</v>
      </c>
      <c r="I18" t="s">
        <v>165</v>
      </c>
      <c r="J18" s="2">
        <v>448242824</v>
      </c>
      <c r="K18">
        <v>0</v>
      </c>
      <c r="L18">
        <v>0</v>
      </c>
      <c r="M18" t="s">
        <v>22</v>
      </c>
    </row>
    <row r="19" spans="1:13" x14ac:dyDescent="0.25">
      <c r="A19">
        <v>2021</v>
      </c>
      <c r="B19">
        <v>1</v>
      </c>
      <c r="C19">
        <v>4</v>
      </c>
      <c r="D19" s="1">
        <v>44202</v>
      </c>
      <c r="E19" t="s">
        <v>137</v>
      </c>
      <c r="F19" t="s">
        <v>126</v>
      </c>
      <c r="G19" t="s">
        <v>16</v>
      </c>
      <c r="H19" t="s">
        <v>208</v>
      </c>
      <c r="I19" t="s">
        <v>209</v>
      </c>
      <c r="J19" s="2">
        <v>401103600</v>
      </c>
      <c r="K19">
        <v>0</v>
      </c>
      <c r="L19">
        <v>0</v>
      </c>
      <c r="M19" t="s">
        <v>22</v>
      </c>
    </row>
    <row r="20" spans="1:13" x14ac:dyDescent="0.25">
      <c r="A20">
        <v>2021</v>
      </c>
      <c r="B20">
        <v>1</v>
      </c>
      <c r="C20">
        <v>4</v>
      </c>
      <c r="D20" s="1">
        <v>44202</v>
      </c>
      <c r="E20" t="s">
        <v>137</v>
      </c>
      <c r="F20" t="s">
        <v>126</v>
      </c>
      <c r="G20" t="s">
        <v>16</v>
      </c>
      <c r="H20" t="s">
        <v>220</v>
      </c>
      <c r="I20" t="s">
        <v>221</v>
      </c>
      <c r="J20" s="2">
        <v>21398900</v>
      </c>
      <c r="K20">
        <v>0</v>
      </c>
      <c r="L20">
        <v>0</v>
      </c>
      <c r="M20" t="s">
        <v>22</v>
      </c>
    </row>
    <row r="21" spans="1:13" x14ac:dyDescent="0.25">
      <c r="A21">
        <v>2021</v>
      </c>
      <c r="B21">
        <v>1</v>
      </c>
      <c r="C21">
        <v>4</v>
      </c>
      <c r="D21" s="1">
        <v>44202</v>
      </c>
      <c r="E21" t="s">
        <v>137</v>
      </c>
      <c r="F21" t="s">
        <v>126</v>
      </c>
      <c r="G21" t="s">
        <v>16</v>
      </c>
      <c r="H21" t="s">
        <v>232</v>
      </c>
      <c r="I21" t="s">
        <v>233</v>
      </c>
      <c r="J21" s="2">
        <v>300844200</v>
      </c>
      <c r="K21">
        <v>0</v>
      </c>
      <c r="L21">
        <v>0</v>
      </c>
      <c r="M21" t="s">
        <v>22</v>
      </c>
    </row>
    <row r="22" spans="1:13" x14ac:dyDescent="0.25">
      <c r="A22">
        <v>2021</v>
      </c>
      <c r="B22">
        <v>1</v>
      </c>
      <c r="C22">
        <v>5</v>
      </c>
      <c r="D22" s="1">
        <v>44202</v>
      </c>
      <c r="E22" t="s">
        <v>2861</v>
      </c>
      <c r="F22" t="s">
        <v>126</v>
      </c>
      <c r="G22" t="s">
        <v>16</v>
      </c>
      <c r="H22" t="s">
        <v>2862</v>
      </c>
      <c r="I22" t="s">
        <v>2863</v>
      </c>
      <c r="J22" s="2">
        <v>34414000</v>
      </c>
      <c r="K22">
        <v>0</v>
      </c>
      <c r="L22">
        <v>0</v>
      </c>
      <c r="M22" t="s">
        <v>22</v>
      </c>
    </row>
    <row r="23" spans="1:13" x14ac:dyDescent="0.25">
      <c r="A23">
        <v>2021</v>
      </c>
      <c r="B23">
        <v>1</v>
      </c>
      <c r="C23">
        <v>6</v>
      </c>
      <c r="D23" s="1">
        <v>44202</v>
      </c>
      <c r="E23" t="s">
        <v>659</v>
      </c>
      <c r="F23" t="s">
        <v>660</v>
      </c>
      <c r="G23" t="s">
        <v>636</v>
      </c>
      <c r="H23" t="s">
        <v>661</v>
      </c>
      <c r="I23" t="s">
        <v>662</v>
      </c>
      <c r="J23" s="2">
        <v>150000000</v>
      </c>
      <c r="K23">
        <v>0</v>
      </c>
      <c r="L23">
        <v>0</v>
      </c>
      <c r="M23" t="s">
        <v>19</v>
      </c>
    </row>
    <row r="24" spans="1:13" x14ac:dyDescent="0.25">
      <c r="A24">
        <v>2021</v>
      </c>
      <c r="B24">
        <v>1</v>
      </c>
      <c r="C24">
        <v>6</v>
      </c>
      <c r="D24" s="1">
        <v>44202</v>
      </c>
      <c r="E24" t="s">
        <v>659</v>
      </c>
      <c r="F24" t="s">
        <v>660</v>
      </c>
      <c r="G24" t="s">
        <v>636</v>
      </c>
      <c r="H24" t="s">
        <v>667</v>
      </c>
      <c r="I24" t="s">
        <v>668</v>
      </c>
      <c r="J24" s="2">
        <v>384826000</v>
      </c>
      <c r="K24">
        <v>0</v>
      </c>
      <c r="L24">
        <v>0</v>
      </c>
      <c r="M24" t="s">
        <v>19</v>
      </c>
    </row>
    <row r="25" spans="1:13" x14ac:dyDescent="0.25">
      <c r="A25">
        <v>2021</v>
      </c>
      <c r="B25">
        <v>1</v>
      </c>
      <c r="C25">
        <v>6</v>
      </c>
      <c r="D25" s="1">
        <v>44202</v>
      </c>
      <c r="E25" t="s">
        <v>659</v>
      </c>
      <c r="F25" t="s">
        <v>660</v>
      </c>
      <c r="G25" t="s">
        <v>636</v>
      </c>
      <c r="H25" t="s">
        <v>673</v>
      </c>
      <c r="I25" t="s">
        <v>674</v>
      </c>
      <c r="J25" s="2">
        <v>770425000</v>
      </c>
      <c r="K25">
        <v>0</v>
      </c>
      <c r="L25">
        <v>0</v>
      </c>
      <c r="M25" t="s">
        <v>19</v>
      </c>
    </row>
    <row r="26" spans="1:13" x14ac:dyDescent="0.25">
      <c r="A26">
        <v>2021</v>
      </c>
      <c r="B26">
        <v>1</v>
      </c>
      <c r="C26">
        <v>6</v>
      </c>
      <c r="D26" s="1">
        <v>44202</v>
      </c>
      <c r="E26" t="s">
        <v>659</v>
      </c>
      <c r="F26" t="s">
        <v>660</v>
      </c>
      <c r="G26" t="s">
        <v>636</v>
      </c>
      <c r="H26" t="s">
        <v>679</v>
      </c>
      <c r="I26" t="s">
        <v>680</v>
      </c>
      <c r="J26" s="2">
        <v>52992000</v>
      </c>
      <c r="K26">
        <v>0</v>
      </c>
      <c r="L26">
        <v>0</v>
      </c>
      <c r="M26" t="s">
        <v>19</v>
      </c>
    </row>
    <row r="27" spans="1:13" x14ac:dyDescent="0.25">
      <c r="A27">
        <v>2021</v>
      </c>
      <c r="B27">
        <v>1</v>
      </c>
      <c r="C27">
        <v>6</v>
      </c>
      <c r="D27" s="1">
        <v>44202</v>
      </c>
      <c r="E27" t="s">
        <v>659</v>
      </c>
      <c r="F27" t="s">
        <v>660</v>
      </c>
      <c r="G27" t="s">
        <v>636</v>
      </c>
      <c r="H27" t="s">
        <v>740</v>
      </c>
      <c r="I27" t="s">
        <v>741</v>
      </c>
      <c r="J27" s="2">
        <v>3966296700</v>
      </c>
      <c r="K27">
        <v>0</v>
      </c>
      <c r="L27">
        <v>0</v>
      </c>
      <c r="M27" t="s">
        <v>19</v>
      </c>
    </row>
    <row r="28" spans="1:13" x14ac:dyDescent="0.25">
      <c r="A28">
        <v>2021</v>
      </c>
      <c r="B28">
        <v>1</v>
      </c>
      <c r="C28">
        <v>6</v>
      </c>
      <c r="D28" s="1">
        <v>44202</v>
      </c>
      <c r="E28" t="s">
        <v>659</v>
      </c>
      <c r="F28" t="s">
        <v>660</v>
      </c>
      <c r="G28" t="s">
        <v>636</v>
      </c>
      <c r="H28" t="s">
        <v>2539</v>
      </c>
      <c r="I28" t="s">
        <v>2540</v>
      </c>
      <c r="J28" s="2">
        <v>659251000</v>
      </c>
      <c r="K28">
        <v>0</v>
      </c>
      <c r="L28">
        <v>0</v>
      </c>
      <c r="M28" t="s">
        <v>19</v>
      </c>
    </row>
    <row r="29" spans="1:13" x14ac:dyDescent="0.25">
      <c r="A29">
        <v>2021</v>
      </c>
      <c r="B29">
        <v>1</v>
      </c>
      <c r="C29">
        <v>6</v>
      </c>
      <c r="D29" s="1">
        <v>44202</v>
      </c>
      <c r="E29" t="s">
        <v>659</v>
      </c>
      <c r="F29" t="s">
        <v>660</v>
      </c>
      <c r="G29" t="s">
        <v>636</v>
      </c>
      <c r="H29" t="s">
        <v>2545</v>
      </c>
      <c r="I29" t="s">
        <v>2546</v>
      </c>
      <c r="J29" s="2">
        <v>659251000</v>
      </c>
      <c r="K29">
        <v>0</v>
      </c>
      <c r="L29">
        <v>0</v>
      </c>
      <c r="M29" t="s">
        <v>19</v>
      </c>
    </row>
    <row r="30" spans="1:13" x14ac:dyDescent="0.25">
      <c r="A30">
        <v>2021</v>
      </c>
      <c r="B30">
        <v>1</v>
      </c>
      <c r="C30">
        <v>6</v>
      </c>
      <c r="D30" s="1">
        <v>44202</v>
      </c>
      <c r="E30" t="s">
        <v>659</v>
      </c>
      <c r="F30" t="s">
        <v>660</v>
      </c>
      <c r="G30" t="s">
        <v>636</v>
      </c>
      <c r="H30" t="s">
        <v>2549</v>
      </c>
      <c r="I30" t="s">
        <v>2550</v>
      </c>
      <c r="J30" s="2">
        <v>25750000</v>
      </c>
      <c r="K30">
        <v>0</v>
      </c>
      <c r="L30">
        <v>0</v>
      </c>
      <c r="M30" t="s">
        <v>19</v>
      </c>
    </row>
    <row r="31" spans="1:13" x14ac:dyDescent="0.25">
      <c r="A31">
        <v>2021</v>
      </c>
      <c r="B31">
        <v>1</v>
      </c>
      <c r="C31">
        <v>6</v>
      </c>
      <c r="D31" s="1">
        <v>44202</v>
      </c>
      <c r="E31" t="s">
        <v>659</v>
      </c>
      <c r="F31" t="s">
        <v>660</v>
      </c>
      <c r="G31" t="s">
        <v>636</v>
      </c>
      <c r="H31" t="s">
        <v>2628</v>
      </c>
      <c r="I31" t="s">
        <v>2629</v>
      </c>
      <c r="J31" s="2">
        <v>82670000</v>
      </c>
      <c r="K31">
        <v>0</v>
      </c>
      <c r="L31">
        <v>0</v>
      </c>
      <c r="M31" t="s">
        <v>19</v>
      </c>
    </row>
    <row r="32" spans="1:13" x14ac:dyDescent="0.25">
      <c r="A32">
        <v>2021</v>
      </c>
      <c r="B32">
        <v>1</v>
      </c>
      <c r="C32">
        <v>6</v>
      </c>
      <c r="D32" s="1">
        <v>44202</v>
      </c>
      <c r="E32" t="s">
        <v>659</v>
      </c>
      <c r="F32" t="s">
        <v>660</v>
      </c>
      <c r="G32" t="s">
        <v>636</v>
      </c>
      <c r="H32" t="s">
        <v>2634</v>
      </c>
      <c r="I32" t="s">
        <v>2635</v>
      </c>
      <c r="J32" s="2">
        <v>403951000</v>
      </c>
      <c r="K32">
        <v>0</v>
      </c>
      <c r="L32">
        <v>0</v>
      </c>
      <c r="M32" t="s">
        <v>19</v>
      </c>
    </row>
    <row r="33" spans="1:13" x14ac:dyDescent="0.25">
      <c r="A33">
        <v>2021</v>
      </c>
      <c r="B33">
        <v>1</v>
      </c>
      <c r="C33">
        <v>6</v>
      </c>
      <c r="D33" s="1">
        <v>44202</v>
      </c>
      <c r="E33" t="s">
        <v>659</v>
      </c>
      <c r="F33" t="s">
        <v>660</v>
      </c>
      <c r="G33" t="s">
        <v>636</v>
      </c>
      <c r="H33" t="s">
        <v>2640</v>
      </c>
      <c r="I33" t="s">
        <v>2641</v>
      </c>
      <c r="J33" s="2">
        <v>30000000</v>
      </c>
      <c r="K33">
        <v>0</v>
      </c>
      <c r="L33">
        <v>0</v>
      </c>
      <c r="M33" t="s">
        <v>19</v>
      </c>
    </row>
    <row r="34" spans="1:13" x14ac:dyDescent="0.25">
      <c r="A34">
        <v>2021</v>
      </c>
      <c r="B34">
        <v>1</v>
      </c>
      <c r="C34">
        <v>6</v>
      </c>
      <c r="D34" s="1">
        <v>44202</v>
      </c>
      <c r="E34" t="s">
        <v>659</v>
      </c>
      <c r="F34" t="s">
        <v>660</v>
      </c>
      <c r="G34" t="s">
        <v>636</v>
      </c>
      <c r="H34" t="s">
        <v>2647</v>
      </c>
      <c r="I34" t="s">
        <v>2648</v>
      </c>
      <c r="J34" s="2">
        <v>160597300</v>
      </c>
      <c r="K34">
        <v>0</v>
      </c>
      <c r="L34">
        <v>0</v>
      </c>
      <c r="M34" t="s">
        <v>19</v>
      </c>
    </row>
    <row r="35" spans="1:13" x14ac:dyDescent="0.25">
      <c r="A35">
        <v>2021</v>
      </c>
      <c r="B35">
        <v>1</v>
      </c>
      <c r="C35">
        <v>6</v>
      </c>
      <c r="D35" s="1">
        <v>44202</v>
      </c>
      <c r="E35" t="s">
        <v>659</v>
      </c>
      <c r="F35" t="s">
        <v>660</v>
      </c>
      <c r="G35" t="s">
        <v>636</v>
      </c>
      <c r="H35" t="s">
        <v>2862</v>
      </c>
      <c r="I35" t="s">
        <v>2863</v>
      </c>
      <c r="J35" s="2">
        <v>7250000000</v>
      </c>
      <c r="K35">
        <v>0</v>
      </c>
      <c r="L35">
        <v>0</v>
      </c>
      <c r="M35" t="s">
        <v>19</v>
      </c>
    </row>
    <row r="36" spans="1:13" x14ac:dyDescent="0.25">
      <c r="A36">
        <v>2021</v>
      </c>
      <c r="B36">
        <v>1</v>
      </c>
      <c r="C36">
        <v>7</v>
      </c>
      <c r="D36" s="1">
        <v>44203</v>
      </c>
      <c r="E36" t="s">
        <v>250</v>
      </c>
      <c r="F36" t="s">
        <v>251</v>
      </c>
      <c r="G36" t="s">
        <v>252</v>
      </c>
      <c r="H36" t="s">
        <v>253</v>
      </c>
      <c r="I36" t="s">
        <v>254</v>
      </c>
      <c r="J36" s="2">
        <v>7638375000</v>
      </c>
      <c r="K36">
        <v>0</v>
      </c>
      <c r="L36">
        <v>0</v>
      </c>
      <c r="M36" t="s">
        <v>255</v>
      </c>
    </row>
    <row r="37" spans="1:13" x14ac:dyDescent="0.25">
      <c r="A37">
        <v>2021</v>
      </c>
      <c r="B37">
        <v>1</v>
      </c>
      <c r="C37">
        <v>7</v>
      </c>
      <c r="D37" s="1">
        <v>44203</v>
      </c>
      <c r="E37" t="s">
        <v>250</v>
      </c>
      <c r="F37" t="s">
        <v>251</v>
      </c>
      <c r="G37" t="s">
        <v>252</v>
      </c>
      <c r="H37" t="s">
        <v>293</v>
      </c>
      <c r="I37" t="s">
        <v>294</v>
      </c>
      <c r="J37" s="2">
        <v>40021000</v>
      </c>
      <c r="K37">
        <v>0</v>
      </c>
      <c r="L37">
        <v>0</v>
      </c>
      <c r="M37" t="s">
        <v>255</v>
      </c>
    </row>
    <row r="38" spans="1:13" x14ac:dyDescent="0.25">
      <c r="A38">
        <v>2021</v>
      </c>
      <c r="B38">
        <v>1</v>
      </c>
      <c r="C38">
        <v>7</v>
      </c>
      <c r="D38" s="1">
        <v>44203</v>
      </c>
      <c r="E38" t="s">
        <v>250</v>
      </c>
      <c r="F38" t="s">
        <v>251</v>
      </c>
      <c r="G38" t="s">
        <v>252</v>
      </c>
      <c r="H38" t="s">
        <v>317</v>
      </c>
      <c r="I38" t="s">
        <v>318</v>
      </c>
      <c r="J38" s="2">
        <v>355709000</v>
      </c>
      <c r="K38">
        <v>0</v>
      </c>
      <c r="L38">
        <v>0</v>
      </c>
      <c r="M38" t="s">
        <v>255</v>
      </c>
    </row>
    <row r="39" spans="1:13" x14ac:dyDescent="0.25">
      <c r="A39">
        <v>2021</v>
      </c>
      <c r="B39">
        <v>1</v>
      </c>
      <c r="C39">
        <v>7</v>
      </c>
      <c r="D39" s="1">
        <v>44203</v>
      </c>
      <c r="E39" t="s">
        <v>250</v>
      </c>
      <c r="F39" t="s">
        <v>251</v>
      </c>
      <c r="G39" t="s">
        <v>252</v>
      </c>
      <c r="H39" t="s">
        <v>337</v>
      </c>
      <c r="I39" t="s">
        <v>338</v>
      </c>
      <c r="J39" s="2">
        <v>199197000</v>
      </c>
      <c r="K39">
        <v>0</v>
      </c>
      <c r="L39">
        <v>0</v>
      </c>
      <c r="M39" t="s">
        <v>255</v>
      </c>
    </row>
    <row r="40" spans="1:13" x14ac:dyDescent="0.25">
      <c r="A40">
        <v>2021</v>
      </c>
      <c r="B40">
        <v>1</v>
      </c>
      <c r="C40">
        <v>7</v>
      </c>
      <c r="D40" s="1">
        <v>44203</v>
      </c>
      <c r="E40" t="s">
        <v>250</v>
      </c>
      <c r="F40" t="s">
        <v>251</v>
      </c>
      <c r="G40" t="s">
        <v>252</v>
      </c>
      <c r="H40" t="s">
        <v>424</v>
      </c>
      <c r="I40" t="s">
        <v>425</v>
      </c>
      <c r="J40" s="2">
        <v>485543000</v>
      </c>
      <c r="K40">
        <v>0</v>
      </c>
      <c r="L40">
        <v>0</v>
      </c>
      <c r="M40" t="s">
        <v>255</v>
      </c>
    </row>
    <row r="41" spans="1:13" x14ac:dyDescent="0.25">
      <c r="A41">
        <v>2021</v>
      </c>
      <c r="B41">
        <v>1</v>
      </c>
      <c r="C41">
        <v>8</v>
      </c>
      <c r="D41" s="1">
        <v>44203</v>
      </c>
      <c r="E41" t="s">
        <v>361</v>
      </c>
      <c r="F41" t="s">
        <v>362</v>
      </c>
      <c r="G41" t="s">
        <v>252</v>
      </c>
      <c r="H41" t="s">
        <v>363</v>
      </c>
      <c r="I41" t="s">
        <v>364</v>
      </c>
      <c r="J41" s="2">
        <v>629936000</v>
      </c>
      <c r="K41">
        <v>0</v>
      </c>
      <c r="L41">
        <v>0</v>
      </c>
      <c r="M41" t="s">
        <v>255</v>
      </c>
    </row>
    <row r="42" spans="1:13" x14ac:dyDescent="0.25">
      <c r="A42">
        <v>2021</v>
      </c>
      <c r="B42">
        <v>1</v>
      </c>
      <c r="C42">
        <v>8</v>
      </c>
      <c r="D42" s="1">
        <v>44203</v>
      </c>
      <c r="E42" t="s">
        <v>361</v>
      </c>
      <c r="F42" t="s">
        <v>362</v>
      </c>
      <c r="G42" t="s">
        <v>252</v>
      </c>
      <c r="H42" t="s">
        <v>400</v>
      </c>
      <c r="I42" t="s">
        <v>401</v>
      </c>
      <c r="J42" s="2">
        <v>446618000</v>
      </c>
      <c r="K42">
        <v>0</v>
      </c>
      <c r="L42">
        <v>0</v>
      </c>
      <c r="M42" t="s">
        <v>255</v>
      </c>
    </row>
    <row r="43" spans="1:13" x14ac:dyDescent="0.25">
      <c r="A43">
        <v>2021</v>
      </c>
      <c r="B43">
        <v>1</v>
      </c>
      <c r="C43">
        <v>8</v>
      </c>
      <c r="D43" s="1">
        <v>44203</v>
      </c>
      <c r="E43" t="s">
        <v>361</v>
      </c>
      <c r="F43" t="s">
        <v>362</v>
      </c>
      <c r="G43" t="s">
        <v>252</v>
      </c>
      <c r="H43" t="s">
        <v>448</v>
      </c>
      <c r="I43" t="s">
        <v>449</v>
      </c>
      <c r="J43" s="2">
        <v>218138000</v>
      </c>
      <c r="K43">
        <v>0</v>
      </c>
      <c r="L43">
        <v>0</v>
      </c>
      <c r="M43" t="s">
        <v>255</v>
      </c>
    </row>
    <row r="44" spans="1:13" x14ac:dyDescent="0.25">
      <c r="A44">
        <v>2021</v>
      </c>
      <c r="B44">
        <v>1</v>
      </c>
      <c r="C44">
        <v>8</v>
      </c>
      <c r="D44" s="1">
        <v>44203</v>
      </c>
      <c r="E44" t="s">
        <v>361</v>
      </c>
      <c r="F44" t="s">
        <v>362</v>
      </c>
      <c r="G44" t="s">
        <v>252</v>
      </c>
      <c r="H44" t="s">
        <v>472</v>
      </c>
      <c r="I44" t="s">
        <v>473</v>
      </c>
      <c r="J44" s="2">
        <v>27341000</v>
      </c>
      <c r="K44">
        <v>0</v>
      </c>
      <c r="L44">
        <v>0</v>
      </c>
      <c r="M44" t="s">
        <v>255</v>
      </c>
    </row>
    <row r="45" spans="1:13" x14ac:dyDescent="0.25">
      <c r="A45">
        <v>2021</v>
      </c>
      <c r="B45">
        <v>1</v>
      </c>
      <c r="C45">
        <v>8</v>
      </c>
      <c r="D45" s="1">
        <v>44203</v>
      </c>
      <c r="E45" t="s">
        <v>361</v>
      </c>
      <c r="F45" t="s">
        <v>362</v>
      </c>
      <c r="G45" t="s">
        <v>252</v>
      </c>
      <c r="H45" t="s">
        <v>496</v>
      </c>
      <c r="I45" t="s">
        <v>497</v>
      </c>
      <c r="J45" s="2">
        <v>163439000</v>
      </c>
      <c r="K45">
        <v>0</v>
      </c>
      <c r="L45">
        <v>0</v>
      </c>
      <c r="M45" t="s">
        <v>255</v>
      </c>
    </row>
    <row r="46" spans="1:13" x14ac:dyDescent="0.25">
      <c r="A46">
        <v>2021</v>
      </c>
      <c r="B46">
        <v>1</v>
      </c>
      <c r="C46">
        <v>9</v>
      </c>
      <c r="D46" s="1">
        <v>44204</v>
      </c>
      <c r="E46" t="s">
        <v>717</v>
      </c>
      <c r="F46" t="s">
        <v>718</v>
      </c>
      <c r="G46" t="s">
        <v>16</v>
      </c>
      <c r="H46" t="s">
        <v>715</v>
      </c>
      <c r="I46" t="s">
        <v>716</v>
      </c>
      <c r="J46" s="2">
        <v>2470200</v>
      </c>
      <c r="K46">
        <v>0</v>
      </c>
      <c r="L46">
        <v>0</v>
      </c>
      <c r="M46" t="s">
        <v>22</v>
      </c>
    </row>
    <row r="47" spans="1:13" x14ac:dyDescent="0.25">
      <c r="A47">
        <v>2021</v>
      </c>
      <c r="B47">
        <v>1</v>
      </c>
      <c r="C47">
        <v>10</v>
      </c>
      <c r="D47" s="1">
        <v>44204</v>
      </c>
      <c r="E47" t="s">
        <v>2706</v>
      </c>
      <c r="F47" t="s">
        <v>2707</v>
      </c>
      <c r="G47" t="s">
        <v>16</v>
      </c>
      <c r="H47" t="s">
        <v>2708</v>
      </c>
      <c r="I47" t="s">
        <v>2709</v>
      </c>
      <c r="J47" s="2">
        <v>4521550</v>
      </c>
      <c r="K47">
        <v>0</v>
      </c>
      <c r="L47">
        <v>0</v>
      </c>
      <c r="M47" t="s">
        <v>22</v>
      </c>
    </row>
    <row r="48" spans="1:13" x14ac:dyDescent="0.25">
      <c r="A48">
        <v>2021</v>
      </c>
      <c r="B48">
        <v>1</v>
      </c>
      <c r="C48">
        <v>11</v>
      </c>
      <c r="D48" s="1">
        <v>44204</v>
      </c>
      <c r="E48" t="s">
        <v>2663</v>
      </c>
      <c r="F48" t="s">
        <v>2664</v>
      </c>
      <c r="G48" t="s">
        <v>16</v>
      </c>
      <c r="H48" t="s">
        <v>2665</v>
      </c>
      <c r="I48" t="s">
        <v>2666</v>
      </c>
      <c r="J48" s="2">
        <v>5082820</v>
      </c>
      <c r="K48">
        <v>0</v>
      </c>
      <c r="L48">
        <v>0</v>
      </c>
      <c r="M48" t="s">
        <v>22</v>
      </c>
    </row>
    <row r="49" spans="1:13" x14ac:dyDescent="0.25">
      <c r="A49">
        <v>2021</v>
      </c>
      <c r="B49">
        <v>1</v>
      </c>
      <c r="C49">
        <v>11</v>
      </c>
      <c r="D49" s="1">
        <v>44204</v>
      </c>
      <c r="E49" t="s">
        <v>2663</v>
      </c>
      <c r="F49" t="s">
        <v>2664</v>
      </c>
      <c r="G49" t="s">
        <v>16</v>
      </c>
      <c r="H49" t="s">
        <v>2708</v>
      </c>
      <c r="I49" t="s">
        <v>2709</v>
      </c>
      <c r="J49" s="2">
        <v>45770</v>
      </c>
      <c r="K49">
        <v>0</v>
      </c>
      <c r="L49">
        <v>0</v>
      </c>
      <c r="M49" t="s">
        <v>22</v>
      </c>
    </row>
    <row r="50" spans="1:13" x14ac:dyDescent="0.25">
      <c r="A50">
        <v>2021</v>
      </c>
      <c r="B50">
        <v>1</v>
      </c>
      <c r="C50">
        <v>12</v>
      </c>
      <c r="D50" s="1">
        <v>44204</v>
      </c>
      <c r="E50" t="s">
        <v>719</v>
      </c>
      <c r="F50" t="s">
        <v>720</v>
      </c>
      <c r="G50" t="s">
        <v>16</v>
      </c>
      <c r="H50" t="s">
        <v>715</v>
      </c>
      <c r="I50" t="s">
        <v>716</v>
      </c>
      <c r="J50" s="2">
        <v>471800</v>
      </c>
      <c r="K50">
        <v>0</v>
      </c>
      <c r="L50">
        <v>0</v>
      </c>
      <c r="M50" t="s">
        <v>22</v>
      </c>
    </row>
    <row r="51" spans="1:13" x14ac:dyDescent="0.25">
      <c r="A51">
        <v>2021</v>
      </c>
      <c r="B51">
        <v>1</v>
      </c>
      <c r="C51">
        <v>13</v>
      </c>
      <c r="D51" s="1">
        <v>44204</v>
      </c>
      <c r="E51" t="s">
        <v>258</v>
      </c>
      <c r="F51" t="s">
        <v>259</v>
      </c>
      <c r="G51" t="s">
        <v>260</v>
      </c>
      <c r="H51" t="s">
        <v>261</v>
      </c>
      <c r="I51" t="s">
        <v>262</v>
      </c>
      <c r="J51" s="2">
        <v>10744502000</v>
      </c>
      <c r="K51">
        <v>0</v>
      </c>
      <c r="L51">
        <v>0</v>
      </c>
      <c r="M51" t="s">
        <v>255</v>
      </c>
    </row>
    <row r="52" spans="1:13" x14ac:dyDescent="0.25">
      <c r="A52">
        <v>2021</v>
      </c>
      <c r="B52">
        <v>1</v>
      </c>
      <c r="C52">
        <v>13</v>
      </c>
      <c r="D52" s="1">
        <v>44204</v>
      </c>
      <c r="E52" t="s">
        <v>258</v>
      </c>
      <c r="F52" t="s">
        <v>259</v>
      </c>
      <c r="G52" t="s">
        <v>260</v>
      </c>
      <c r="H52" t="s">
        <v>297</v>
      </c>
      <c r="I52" t="s">
        <v>298</v>
      </c>
      <c r="J52" s="2">
        <v>166396000</v>
      </c>
      <c r="K52">
        <v>0</v>
      </c>
      <c r="L52">
        <v>0</v>
      </c>
      <c r="M52" t="s">
        <v>255</v>
      </c>
    </row>
    <row r="53" spans="1:13" x14ac:dyDescent="0.25">
      <c r="A53">
        <v>2021</v>
      </c>
      <c r="B53">
        <v>1</v>
      </c>
      <c r="C53">
        <v>13</v>
      </c>
      <c r="D53" s="1">
        <v>44204</v>
      </c>
      <c r="E53" t="s">
        <v>258</v>
      </c>
      <c r="F53" t="s">
        <v>259</v>
      </c>
      <c r="G53" t="s">
        <v>260</v>
      </c>
      <c r="H53" t="s">
        <v>321</v>
      </c>
      <c r="I53" t="s">
        <v>322</v>
      </c>
      <c r="J53" s="2">
        <v>622016000</v>
      </c>
      <c r="K53">
        <v>0</v>
      </c>
      <c r="L53">
        <v>0</v>
      </c>
      <c r="M53" t="s">
        <v>255</v>
      </c>
    </row>
    <row r="54" spans="1:13" x14ac:dyDescent="0.25">
      <c r="A54">
        <v>2021</v>
      </c>
      <c r="B54">
        <v>1</v>
      </c>
      <c r="C54">
        <v>13</v>
      </c>
      <c r="D54" s="1">
        <v>44204</v>
      </c>
      <c r="E54" t="s">
        <v>258</v>
      </c>
      <c r="F54" t="s">
        <v>259</v>
      </c>
      <c r="G54" t="s">
        <v>260</v>
      </c>
      <c r="H54" t="s">
        <v>341</v>
      </c>
      <c r="I54" t="s">
        <v>342</v>
      </c>
      <c r="J54" s="2">
        <v>348329000</v>
      </c>
      <c r="K54">
        <v>0</v>
      </c>
      <c r="L54">
        <v>0</v>
      </c>
      <c r="M54" t="s">
        <v>255</v>
      </c>
    </row>
    <row r="55" spans="1:13" x14ac:dyDescent="0.25">
      <c r="A55">
        <v>2021</v>
      </c>
      <c r="B55">
        <v>1</v>
      </c>
      <c r="C55">
        <v>13</v>
      </c>
      <c r="D55" s="1">
        <v>44204</v>
      </c>
      <c r="E55" t="s">
        <v>258</v>
      </c>
      <c r="F55" t="s">
        <v>259</v>
      </c>
      <c r="G55" t="s">
        <v>260</v>
      </c>
      <c r="H55" t="s">
        <v>428</v>
      </c>
      <c r="I55" t="s">
        <v>429</v>
      </c>
      <c r="J55" s="2">
        <v>849052000</v>
      </c>
      <c r="K55">
        <v>0</v>
      </c>
      <c r="L55">
        <v>0</v>
      </c>
      <c r="M55" t="s">
        <v>255</v>
      </c>
    </row>
    <row r="56" spans="1:13" x14ac:dyDescent="0.25">
      <c r="A56">
        <v>2021</v>
      </c>
      <c r="B56">
        <v>1</v>
      </c>
      <c r="C56">
        <v>14</v>
      </c>
      <c r="D56" s="1">
        <v>44204</v>
      </c>
      <c r="E56" t="s">
        <v>367</v>
      </c>
      <c r="F56" t="s">
        <v>368</v>
      </c>
      <c r="G56" t="s">
        <v>260</v>
      </c>
      <c r="H56" t="s">
        <v>369</v>
      </c>
      <c r="I56" t="s">
        <v>370</v>
      </c>
      <c r="J56" s="2">
        <v>1091638000</v>
      </c>
      <c r="K56">
        <v>0</v>
      </c>
      <c r="L56">
        <v>0</v>
      </c>
      <c r="M56" t="s">
        <v>255</v>
      </c>
    </row>
    <row r="57" spans="1:13" x14ac:dyDescent="0.25">
      <c r="A57">
        <v>2021</v>
      </c>
      <c r="B57">
        <v>1</v>
      </c>
      <c r="C57">
        <v>14</v>
      </c>
      <c r="D57" s="1">
        <v>44204</v>
      </c>
      <c r="E57" t="s">
        <v>367</v>
      </c>
      <c r="F57" t="s">
        <v>368</v>
      </c>
      <c r="G57" t="s">
        <v>260</v>
      </c>
      <c r="H57" t="s">
        <v>404</v>
      </c>
      <c r="I57" t="s">
        <v>405</v>
      </c>
      <c r="J57" s="2">
        <v>773244000</v>
      </c>
      <c r="K57">
        <v>0</v>
      </c>
      <c r="L57">
        <v>0</v>
      </c>
      <c r="M57" t="s">
        <v>255</v>
      </c>
    </row>
    <row r="58" spans="1:13" x14ac:dyDescent="0.25">
      <c r="A58">
        <v>2021</v>
      </c>
      <c r="B58">
        <v>1</v>
      </c>
      <c r="C58">
        <v>14</v>
      </c>
      <c r="D58" s="1">
        <v>44204</v>
      </c>
      <c r="E58" t="s">
        <v>367</v>
      </c>
      <c r="F58" t="s">
        <v>368</v>
      </c>
      <c r="G58" t="s">
        <v>260</v>
      </c>
      <c r="H58" t="s">
        <v>452</v>
      </c>
      <c r="I58" t="s">
        <v>453</v>
      </c>
      <c r="J58" s="2">
        <v>363879000</v>
      </c>
      <c r="K58">
        <v>0</v>
      </c>
      <c r="L58">
        <v>0</v>
      </c>
      <c r="M58" t="s">
        <v>255</v>
      </c>
    </row>
    <row r="59" spans="1:13" x14ac:dyDescent="0.25">
      <c r="A59">
        <v>2021</v>
      </c>
      <c r="B59">
        <v>1</v>
      </c>
      <c r="C59">
        <v>14</v>
      </c>
      <c r="D59" s="1">
        <v>44204</v>
      </c>
      <c r="E59" t="s">
        <v>367</v>
      </c>
      <c r="F59" t="s">
        <v>368</v>
      </c>
      <c r="G59" t="s">
        <v>260</v>
      </c>
      <c r="H59" t="s">
        <v>476</v>
      </c>
      <c r="I59" t="s">
        <v>477</v>
      </c>
      <c r="J59" s="2">
        <v>47486000</v>
      </c>
      <c r="K59">
        <v>0</v>
      </c>
      <c r="L59">
        <v>0</v>
      </c>
      <c r="M59" t="s">
        <v>255</v>
      </c>
    </row>
    <row r="60" spans="1:13" x14ac:dyDescent="0.25">
      <c r="A60">
        <v>2021</v>
      </c>
      <c r="B60">
        <v>1</v>
      </c>
      <c r="C60">
        <v>14</v>
      </c>
      <c r="D60" s="1">
        <v>44204</v>
      </c>
      <c r="E60" t="s">
        <v>367</v>
      </c>
      <c r="F60" t="s">
        <v>368</v>
      </c>
      <c r="G60" t="s">
        <v>260</v>
      </c>
      <c r="H60" t="s">
        <v>500</v>
      </c>
      <c r="I60" t="s">
        <v>501</v>
      </c>
      <c r="J60" s="2">
        <v>272910000</v>
      </c>
      <c r="K60">
        <v>0</v>
      </c>
      <c r="L60">
        <v>0</v>
      </c>
      <c r="M60" t="s">
        <v>255</v>
      </c>
    </row>
    <row r="61" spans="1:13" x14ac:dyDescent="0.25">
      <c r="A61">
        <v>2021</v>
      </c>
      <c r="B61">
        <v>1</v>
      </c>
      <c r="C61">
        <v>15</v>
      </c>
      <c r="D61" s="1">
        <v>44204</v>
      </c>
      <c r="E61" t="s">
        <v>2908</v>
      </c>
      <c r="F61" t="s">
        <v>2909</v>
      </c>
      <c r="G61" t="s">
        <v>16</v>
      </c>
      <c r="H61" t="s">
        <v>2910</v>
      </c>
      <c r="I61" t="s">
        <v>2911</v>
      </c>
      <c r="J61" s="2">
        <v>38937676</v>
      </c>
      <c r="K61">
        <v>0</v>
      </c>
      <c r="L61">
        <v>0</v>
      </c>
      <c r="M61" t="s">
        <v>22</v>
      </c>
    </row>
    <row r="62" spans="1:13" x14ac:dyDescent="0.25">
      <c r="A62">
        <v>2021</v>
      </c>
      <c r="B62">
        <v>1</v>
      </c>
      <c r="C62">
        <v>16</v>
      </c>
      <c r="D62" s="1">
        <v>44204</v>
      </c>
      <c r="E62" t="s">
        <v>14</v>
      </c>
      <c r="F62" t="s">
        <v>15</v>
      </c>
      <c r="G62" t="s">
        <v>16</v>
      </c>
      <c r="H62" t="s">
        <v>17</v>
      </c>
      <c r="I62" t="s">
        <v>18</v>
      </c>
      <c r="J62" s="2">
        <v>10818759</v>
      </c>
      <c r="K62">
        <v>0</v>
      </c>
      <c r="L62">
        <v>0</v>
      </c>
      <c r="M62" t="s">
        <v>19</v>
      </c>
    </row>
    <row r="63" spans="1:13" x14ac:dyDescent="0.25">
      <c r="A63">
        <v>2021</v>
      </c>
      <c r="B63">
        <v>1</v>
      </c>
      <c r="C63">
        <v>16</v>
      </c>
      <c r="D63" s="1">
        <v>44204</v>
      </c>
      <c r="E63" t="s">
        <v>14</v>
      </c>
      <c r="F63" t="s">
        <v>15</v>
      </c>
      <c r="G63" t="s">
        <v>16</v>
      </c>
      <c r="H63" t="s">
        <v>75</v>
      </c>
      <c r="I63" t="s">
        <v>76</v>
      </c>
      <c r="J63" s="2">
        <v>5324304</v>
      </c>
      <c r="K63">
        <v>0</v>
      </c>
      <c r="L63">
        <v>0</v>
      </c>
      <c r="M63" t="s">
        <v>19</v>
      </c>
    </row>
    <row r="64" spans="1:13" x14ac:dyDescent="0.25">
      <c r="A64">
        <v>2021</v>
      </c>
      <c r="B64">
        <v>1</v>
      </c>
      <c r="C64">
        <v>16</v>
      </c>
      <c r="D64" s="1">
        <v>44204</v>
      </c>
      <c r="E64" t="s">
        <v>14</v>
      </c>
      <c r="F64" t="s">
        <v>15</v>
      </c>
      <c r="G64" t="s">
        <v>16</v>
      </c>
      <c r="H64" t="s">
        <v>89</v>
      </c>
      <c r="I64" t="s">
        <v>90</v>
      </c>
      <c r="J64" s="2">
        <v>6935861</v>
      </c>
      <c r="K64">
        <v>0</v>
      </c>
      <c r="L64">
        <v>0</v>
      </c>
      <c r="M64" t="s">
        <v>19</v>
      </c>
    </row>
    <row r="65" spans="1:13" x14ac:dyDescent="0.25">
      <c r="A65">
        <v>2021</v>
      </c>
      <c r="B65">
        <v>1</v>
      </c>
      <c r="C65">
        <v>16</v>
      </c>
      <c r="D65" s="1">
        <v>44204</v>
      </c>
      <c r="E65" t="s">
        <v>14</v>
      </c>
      <c r="F65" t="s">
        <v>15</v>
      </c>
      <c r="G65" t="s">
        <v>16</v>
      </c>
      <c r="H65" t="s">
        <v>113</v>
      </c>
      <c r="I65" t="s">
        <v>114</v>
      </c>
      <c r="J65" s="2">
        <v>12628419</v>
      </c>
      <c r="K65">
        <v>0</v>
      </c>
      <c r="L65">
        <v>0</v>
      </c>
      <c r="M65" t="s">
        <v>19</v>
      </c>
    </row>
    <row r="66" spans="1:13" x14ac:dyDescent="0.25">
      <c r="A66">
        <v>2021</v>
      </c>
      <c r="B66">
        <v>1</v>
      </c>
      <c r="C66">
        <v>16</v>
      </c>
      <c r="D66" s="1">
        <v>44204</v>
      </c>
      <c r="E66" t="s">
        <v>14</v>
      </c>
      <c r="F66" t="s">
        <v>15</v>
      </c>
      <c r="G66" t="s">
        <v>16</v>
      </c>
      <c r="H66" t="s">
        <v>238</v>
      </c>
      <c r="I66" t="s">
        <v>239</v>
      </c>
      <c r="J66" s="2">
        <v>540932</v>
      </c>
      <c r="K66">
        <v>0</v>
      </c>
      <c r="L66">
        <v>0</v>
      </c>
      <c r="M66" t="s">
        <v>19</v>
      </c>
    </row>
    <row r="67" spans="1:13" x14ac:dyDescent="0.25">
      <c r="A67">
        <v>2021</v>
      </c>
      <c r="B67">
        <v>1</v>
      </c>
      <c r="C67">
        <v>17</v>
      </c>
      <c r="D67" s="1">
        <v>44204</v>
      </c>
      <c r="E67" t="s">
        <v>272</v>
      </c>
      <c r="F67" t="s">
        <v>273</v>
      </c>
      <c r="G67" t="s">
        <v>274</v>
      </c>
      <c r="H67" t="s">
        <v>275</v>
      </c>
      <c r="I67" t="s">
        <v>276</v>
      </c>
      <c r="J67" s="2">
        <v>6506272000</v>
      </c>
      <c r="K67">
        <v>0</v>
      </c>
      <c r="L67">
        <v>0</v>
      </c>
      <c r="M67" t="s">
        <v>255</v>
      </c>
    </row>
    <row r="68" spans="1:13" x14ac:dyDescent="0.25">
      <c r="A68">
        <v>2021</v>
      </c>
      <c r="B68">
        <v>1</v>
      </c>
      <c r="C68">
        <v>17</v>
      </c>
      <c r="D68" s="1">
        <v>44204</v>
      </c>
      <c r="E68" t="s">
        <v>272</v>
      </c>
      <c r="F68" t="s">
        <v>273</v>
      </c>
      <c r="G68" t="s">
        <v>274</v>
      </c>
      <c r="H68" t="s">
        <v>305</v>
      </c>
      <c r="I68" t="s">
        <v>306</v>
      </c>
      <c r="J68" s="2">
        <v>425012000</v>
      </c>
      <c r="K68">
        <v>0</v>
      </c>
      <c r="L68">
        <v>0</v>
      </c>
      <c r="M68" t="s">
        <v>255</v>
      </c>
    </row>
    <row r="69" spans="1:13" x14ac:dyDescent="0.25">
      <c r="A69">
        <v>2021</v>
      </c>
      <c r="B69">
        <v>1</v>
      </c>
      <c r="C69">
        <v>17</v>
      </c>
      <c r="D69" s="1">
        <v>44204</v>
      </c>
      <c r="E69" t="s">
        <v>272</v>
      </c>
      <c r="F69" t="s">
        <v>273</v>
      </c>
      <c r="G69" t="s">
        <v>274</v>
      </c>
      <c r="H69" t="s">
        <v>327</v>
      </c>
      <c r="I69" t="s">
        <v>328</v>
      </c>
      <c r="J69" s="2">
        <v>425012000</v>
      </c>
      <c r="K69">
        <v>0</v>
      </c>
      <c r="L69">
        <v>0</v>
      </c>
      <c r="M69" t="s">
        <v>255</v>
      </c>
    </row>
    <row r="70" spans="1:13" x14ac:dyDescent="0.25">
      <c r="A70">
        <v>2021</v>
      </c>
      <c r="B70">
        <v>1</v>
      </c>
      <c r="C70">
        <v>17</v>
      </c>
      <c r="D70" s="1">
        <v>44204</v>
      </c>
      <c r="E70" t="s">
        <v>272</v>
      </c>
      <c r="F70" t="s">
        <v>273</v>
      </c>
      <c r="G70" t="s">
        <v>274</v>
      </c>
      <c r="H70" t="s">
        <v>349</v>
      </c>
      <c r="I70" t="s">
        <v>350</v>
      </c>
      <c r="J70" s="2">
        <v>238007000</v>
      </c>
      <c r="K70">
        <v>0</v>
      </c>
      <c r="L70">
        <v>0</v>
      </c>
      <c r="M70" t="s">
        <v>255</v>
      </c>
    </row>
    <row r="71" spans="1:13" x14ac:dyDescent="0.25">
      <c r="A71">
        <v>2021</v>
      </c>
      <c r="B71">
        <v>1</v>
      </c>
      <c r="C71">
        <v>17</v>
      </c>
      <c r="D71" s="1">
        <v>44204</v>
      </c>
      <c r="E71" t="s">
        <v>272</v>
      </c>
      <c r="F71" t="s">
        <v>273</v>
      </c>
      <c r="G71" t="s">
        <v>274</v>
      </c>
      <c r="H71" t="s">
        <v>436</v>
      </c>
      <c r="I71" t="s">
        <v>437</v>
      </c>
      <c r="J71" s="2">
        <v>580142000</v>
      </c>
      <c r="K71">
        <v>0</v>
      </c>
      <c r="L71">
        <v>0</v>
      </c>
      <c r="M71" t="s">
        <v>255</v>
      </c>
    </row>
    <row r="72" spans="1:13" x14ac:dyDescent="0.25">
      <c r="A72">
        <v>2021</v>
      </c>
      <c r="B72">
        <v>1</v>
      </c>
      <c r="C72">
        <v>18</v>
      </c>
      <c r="D72" s="1">
        <v>44204</v>
      </c>
      <c r="E72" t="s">
        <v>379</v>
      </c>
      <c r="F72" t="s">
        <v>380</v>
      </c>
      <c r="G72" t="s">
        <v>274</v>
      </c>
      <c r="H72" t="s">
        <v>381</v>
      </c>
      <c r="I72" t="s">
        <v>382</v>
      </c>
      <c r="J72" s="2">
        <v>746549000</v>
      </c>
      <c r="K72">
        <v>0</v>
      </c>
      <c r="L72">
        <v>0</v>
      </c>
      <c r="M72" t="s">
        <v>255</v>
      </c>
    </row>
    <row r="73" spans="1:13" x14ac:dyDescent="0.25">
      <c r="A73">
        <v>2021</v>
      </c>
      <c r="B73">
        <v>1</v>
      </c>
      <c r="C73">
        <v>18</v>
      </c>
      <c r="D73" s="1">
        <v>44204</v>
      </c>
      <c r="E73" t="s">
        <v>379</v>
      </c>
      <c r="F73" t="s">
        <v>380</v>
      </c>
      <c r="G73" t="s">
        <v>274</v>
      </c>
      <c r="H73" t="s">
        <v>412</v>
      </c>
      <c r="I73" t="s">
        <v>413</v>
      </c>
      <c r="J73" s="2">
        <v>528853000</v>
      </c>
      <c r="K73">
        <v>0</v>
      </c>
      <c r="L73">
        <v>0</v>
      </c>
      <c r="M73" t="s">
        <v>255</v>
      </c>
    </row>
    <row r="74" spans="1:13" x14ac:dyDescent="0.25">
      <c r="A74">
        <v>2021</v>
      </c>
      <c r="B74">
        <v>1</v>
      </c>
      <c r="C74">
        <v>18</v>
      </c>
      <c r="D74" s="1">
        <v>44204</v>
      </c>
      <c r="E74" t="s">
        <v>379</v>
      </c>
      <c r="F74" t="s">
        <v>380</v>
      </c>
      <c r="G74" t="s">
        <v>274</v>
      </c>
      <c r="H74" t="s">
        <v>460</v>
      </c>
      <c r="I74" t="s">
        <v>461</v>
      </c>
      <c r="J74" s="2">
        <v>259109000</v>
      </c>
      <c r="K74">
        <v>0</v>
      </c>
      <c r="L74">
        <v>0</v>
      </c>
      <c r="M74" t="s">
        <v>255</v>
      </c>
    </row>
    <row r="75" spans="1:13" x14ac:dyDescent="0.25">
      <c r="A75">
        <v>2021</v>
      </c>
      <c r="B75">
        <v>1</v>
      </c>
      <c r="C75">
        <v>18</v>
      </c>
      <c r="D75" s="1">
        <v>44204</v>
      </c>
      <c r="E75" t="s">
        <v>379</v>
      </c>
      <c r="F75" t="s">
        <v>380</v>
      </c>
      <c r="G75" t="s">
        <v>274</v>
      </c>
      <c r="H75" t="s">
        <v>484</v>
      </c>
      <c r="I75" t="s">
        <v>485</v>
      </c>
      <c r="J75" s="2">
        <v>32468000</v>
      </c>
      <c r="K75">
        <v>0</v>
      </c>
      <c r="L75">
        <v>0</v>
      </c>
      <c r="M75" t="s">
        <v>255</v>
      </c>
    </row>
    <row r="76" spans="1:13" x14ac:dyDescent="0.25">
      <c r="A76">
        <v>2021</v>
      </c>
      <c r="B76">
        <v>1</v>
      </c>
      <c r="C76">
        <v>18</v>
      </c>
      <c r="D76" s="1">
        <v>44204</v>
      </c>
      <c r="E76" t="s">
        <v>379</v>
      </c>
      <c r="F76" t="s">
        <v>380</v>
      </c>
      <c r="G76" t="s">
        <v>274</v>
      </c>
      <c r="H76" t="s">
        <v>508</v>
      </c>
      <c r="I76" t="s">
        <v>509</v>
      </c>
      <c r="J76" s="2">
        <v>194254000</v>
      </c>
      <c r="K76">
        <v>0</v>
      </c>
      <c r="L76">
        <v>0</v>
      </c>
      <c r="M76" t="s">
        <v>255</v>
      </c>
    </row>
    <row r="77" spans="1:13" x14ac:dyDescent="0.25">
      <c r="A77">
        <v>2021</v>
      </c>
      <c r="B77">
        <v>1</v>
      </c>
      <c r="C77">
        <v>19</v>
      </c>
      <c r="D77" s="1">
        <v>44209</v>
      </c>
      <c r="E77" t="s">
        <v>2864</v>
      </c>
      <c r="F77" t="s">
        <v>2865</v>
      </c>
      <c r="G77" t="s">
        <v>16</v>
      </c>
      <c r="H77" t="s">
        <v>2862</v>
      </c>
      <c r="I77" t="s">
        <v>2863</v>
      </c>
      <c r="J77" s="2">
        <v>31888764</v>
      </c>
      <c r="K77">
        <v>0</v>
      </c>
      <c r="L77">
        <v>0</v>
      </c>
      <c r="M77" t="s">
        <v>22</v>
      </c>
    </row>
    <row r="78" spans="1:13" x14ac:dyDescent="0.25">
      <c r="A78">
        <v>2021</v>
      </c>
      <c r="B78">
        <v>1</v>
      </c>
      <c r="C78">
        <v>20</v>
      </c>
      <c r="D78" s="1">
        <v>44209</v>
      </c>
      <c r="E78" t="s">
        <v>1200</v>
      </c>
      <c r="F78" t="s">
        <v>1201</v>
      </c>
      <c r="G78" t="s">
        <v>252</v>
      </c>
      <c r="H78" t="s">
        <v>1202</v>
      </c>
      <c r="I78" t="s">
        <v>1203</v>
      </c>
      <c r="J78" s="2">
        <v>37612980</v>
      </c>
      <c r="K78">
        <v>0</v>
      </c>
      <c r="L78">
        <v>0</v>
      </c>
      <c r="M78" t="s">
        <v>22</v>
      </c>
    </row>
    <row r="79" spans="1:13" x14ac:dyDescent="0.25">
      <c r="A79">
        <v>2021</v>
      </c>
      <c r="B79">
        <v>1</v>
      </c>
      <c r="C79">
        <v>21</v>
      </c>
      <c r="D79" s="1">
        <v>44209</v>
      </c>
      <c r="E79" t="s">
        <v>1200</v>
      </c>
      <c r="F79" t="s">
        <v>1204</v>
      </c>
      <c r="G79" t="s">
        <v>252</v>
      </c>
      <c r="H79" t="s">
        <v>1202</v>
      </c>
      <c r="I79" t="s">
        <v>1203</v>
      </c>
      <c r="J79" s="2">
        <v>37612980</v>
      </c>
      <c r="K79">
        <v>0</v>
      </c>
      <c r="L79">
        <v>0</v>
      </c>
      <c r="M79" t="s">
        <v>22</v>
      </c>
    </row>
    <row r="80" spans="1:13" x14ac:dyDescent="0.25">
      <c r="A80">
        <v>2021</v>
      </c>
      <c r="B80">
        <v>1</v>
      </c>
      <c r="C80">
        <v>22</v>
      </c>
      <c r="D80" s="1">
        <v>44209</v>
      </c>
      <c r="E80" t="s">
        <v>1200</v>
      </c>
      <c r="F80" t="s">
        <v>1205</v>
      </c>
      <c r="G80" t="s">
        <v>252</v>
      </c>
      <c r="H80" t="s">
        <v>1202</v>
      </c>
      <c r="I80" t="s">
        <v>1203</v>
      </c>
      <c r="J80" s="2">
        <v>37612980</v>
      </c>
      <c r="K80">
        <v>0</v>
      </c>
      <c r="L80">
        <v>0</v>
      </c>
      <c r="M80" t="s">
        <v>22</v>
      </c>
    </row>
    <row r="81" spans="1:13" x14ac:dyDescent="0.25">
      <c r="A81">
        <v>2021</v>
      </c>
      <c r="B81">
        <v>1</v>
      </c>
      <c r="C81">
        <v>23</v>
      </c>
      <c r="D81" s="1">
        <v>44209</v>
      </c>
      <c r="E81" t="s">
        <v>1206</v>
      </c>
      <c r="F81" t="s">
        <v>1207</v>
      </c>
      <c r="G81" t="s">
        <v>252</v>
      </c>
      <c r="H81" t="s">
        <v>1202</v>
      </c>
      <c r="I81" t="s">
        <v>1203</v>
      </c>
      <c r="J81" s="2">
        <v>20441835</v>
      </c>
      <c r="K81">
        <v>0</v>
      </c>
      <c r="L81">
        <v>0</v>
      </c>
      <c r="M81" t="s">
        <v>22</v>
      </c>
    </row>
    <row r="82" spans="1:13" x14ac:dyDescent="0.25">
      <c r="A82">
        <v>2021</v>
      </c>
      <c r="B82">
        <v>1</v>
      </c>
      <c r="C82">
        <v>24</v>
      </c>
      <c r="D82" s="1">
        <v>44209</v>
      </c>
      <c r="E82" t="s">
        <v>1200</v>
      </c>
      <c r="F82" t="s">
        <v>1208</v>
      </c>
      <c r="G82" t="s">
        <v>252</v>
      </c>
      <c r="H82" t="s">
        <v>1202</v>
      </c>
      <c r="I82" t="s">
        <v>1203</v>
      </c>
      <c r="J82" s="2">
        <v>37612980</v>
      </c>
      <c r="K82">
        <v>0</v>
      </c>
      <c r="L82">
        <v>0</v>
      </c>
      <c r="M82" t="s">
        <v>22</v>
      </c>
    </row>
    <row r="83" spans="1:13" x14ac:dyDescent="0.25">
      <c r="A83">
        <v>2021</v>
      </c>
      <c r="B83">
        <v>1</v>
      </c>
      <c r="C83">
        <v>25</v>
      </c>
      <c r="D83" s="1">
        <v>44209</v>
      </c>
      <c r="E83" t="s">
        <v>1200</v>
      </c>
      <c r="F83" t="s">
        <v>1209</v>
      </c>
      <c r="G83" t="s">
        <v>252</v>
      </c>
      <c r="H83" t="s">
        <v>1202</v>
      </c>
      <c r="I83" t="s">
        <v>1203</v>
      </c>
      <c r="J83" s="2">
        <v>37612980</v>
      </c>
      <c r="K83">
        <v>0</v>
      </c>
      <c r="L83">
        <v>0</v>
      </c>
      <c r="M83" t="s">
        <v>22</v>
      </c>
    </row>
    <row r="84" spans="1:13" x14ac:dyDescent="0.25">
      <c r="A84">
        <v>2021</v>
      </c>
      <c r="B84">
        <v>1</v>
      </c>
      <c r="C84">
        <v>26</v>
      </c>
      <c r="D84" s="1">
        <v>44209</v>
      </c>
      <c r="E84" t="s">
        <v>1200</v>
      </c>
      <c r="F84" t="s">
        <v>1210</v>
      </c>
      <c r="G84" t="s">
        <v>252</v>
      </c>
      <c r="H84" t="s">
        <v>1202</v>
      </c>
      <c r="I84" t="s">
        <v>1203</v>
      </c>
      <c r="J84" s="2">
        <v>37612980</v>
      </c>
      <c r="K84">
        <v>0</v>
      </c>
      <c r="L84">
        <v>0</v>
      </c>
      <c r="M84" t="s">
        <v>22</v>
      </c>
    </row>
    <row r="85" spans="1:13" x14ac:dyDescent="0.25">
      <c r="A85">
        <v>2021</v>
      </c>
      <c r="B85">
        <v>1</v>
      </c>
      <c r="C85">
        <v>27</v>
      </c>
      <c r="D85" s="1">
        <v>44209</v>
      </c>
      <c r="E85" t="s">
        <v>1200</v>
      </c>
      <c r="F85" t="s">
        <v>1211</v>
      </c>
      <c r="G85" t="s">
        <v>252</v>
      </c>
      <c r="H85" t="s">
        <v>1202</v>
      </c>
      <c r="I85" t="s">
        <v>1203</v>
      </c>
      <c r="J85" s="2">
        <v>37612980</v>
      </c>
      <c r="K85">
        <v>0</v>
      </c>
      <c r="L85">
        <v>0</v>
      </c>
      <c r="M85" t="s">
        <v>22</v>
      </c>
    </row>
    <row r="86" spans="1:13" x14ac:dyDescent="0.25">
      <c r="A86">
        <v>2021</v>
      </c>
      <c r="B86">
        <v>1</v>
      </c>
      <c r="C86">
        <v>28</v>
      </c>
      <c r="D86" s="1">
        <v>44209</v>
      </c>
      <c r="E86" t="s">
        <v>1200</v>
      </c>
      <c r="F86" t="s">
        <v>1212</v>
      </c>
      <c r="G86" t="s">
        <v>252</v>
      </c>
      <c r="H86" t="s">
        <v>1202</v>
      </c>
      <c r="I86" t="s">
        <v>1203</v>
      </c>
      <c r="J86" s="2">
        <v>37612980</v>
      </c>
      <c r="K86">
        <v>0</v>
      </c>
      <c r="L86">
        <v>0</v>
      </c>
      <c r="M86" t="s">
        <v>22</v>
      </c>
    </row>
    <row r="87" spans="1:13" x14ac:dyDescent="0.25">
      <c r="A87">
        <v>2021</v>
      </c>
      <c r="B87">
        <v>1</v>
      </c>
      <c r="C87">
        <v>29</v>
      </c>
      <c r="D87" s="1">
        <v>44209</v>
      </c>
      <c r="E87" t="s">
        <v>1200</v>
      </c>
      <c r="F87" t="s">
        <v>1213</v>
      </c>
      <c r="G87" t="s">
        <v>252</v>
      </c>
      <c r="H87" t="s">
        <v>1202</v>
      </c>
      <c r="I87" t="s">
        <v>1203</v>
      </c>
      <c r="J87" s="2">
        <v>37612980</v>
      </c>
      <c r="K87">
        <v>0</v>
      </c>
      <c r="L87">
        <v>0</v>
      </c>
      <c r="M87" t="s">
        <v>22</v>
      </c>
    </row>
    <row r="88" spans="1:13" x14ac:dyDescent="0.25">
      <c r="A88">
        <v>2021</v>
      </c>
      <c r="B88">
        <v>1</v>
      </c>
      <c r="C88">
        <v>30</v>
      </c>
      <c r="D88" s="1">
        <v>44209</v>
      </c>
      <c r="E88" t="s">
        <v>1200</v>
      </c>
      <c r="F88" t="s">
        <v>1214</v>
      </c>
      <c r="G88" t="s">
        <v>252</v>
      </c>
      <c r="H88" t="s">
        <v>1202</v>
      </c>
      <c r="I88" t="s">
        <v>1203</v>
      </c>
      <c r="J88" s="2">
        <v>37612980</v>
      </c>
      <c r="K88">
        <v>0</v>
      </c>
      <c r="L88">
        <v>0</v>
      </c>
      <c r="M88" t="s">
        <v>22</v>
      </c>
    </row>
    <row r="89" spans="1:13" x14ac:dyDescent="0.25">
      <c r="A89">
        <v>2021</v>
      </c>
      <c r="B89">
        <v>1</v>
      </c>
      <c r="C89">
        <v>31</v>
      </c>
      <c r="D89" s="1">
        <v>44209</v>
      </c>
      <c r="E89" t="s">
        <v>1200</v>
      </c>
      <c r="F89" t="s">
        <v>1215</v>
      </c>
      <c r="G89" t="s">
        <v>252</v>
      </c>
      <c r="H89" t="s">
        <v>1202</v>
      </c>
      <c r="I89" t="s">
        <v>1203</v>
      </c>
      <c r="J89" s="2">
        <v>37612980</v>
      </c>
      <c r="K89">
        <v>0</v>
      </c>
      <c r="L89">
        <v>0</v>
      </c>
      <c r="M89" t="s">
        <v>22</v>
      </c>
    </row>
    <row r="90" spans="1:13" x14ac:dyDescent="0.25">
      <c r="A90">
        <v>2021</v>
      </c>
      <c r="B90">
        <v>1</v>
      </c>
      <c r="C90">
        <v>32</v>
      </c>
      <c r="D90" s="1">
        <v>44209</v>
      </c>
      <c r="E90" t="s">
        <v>1200</v>
      </c>
      <c r="F90" t="s">
        <v>1216</v>
      </c>
      <c r="G90" t="s">
        <v>252</v>
      </c>
      <c r="H90" t="s">
        <v>1202</v>
      </c>
      <c r="I90" t="s">
        <v>1203</v>
      </c>
      <c r="J90" s="2">
        <v>37612980</v>
      </c>
      <c r="K90">
        <v>0</v>
      </c>
      <c r="L90">
        <v>0</v>
      </c>
      <c r="M90" t="s">
        <v>22</v>
      </c>
    </row>
    <row r="91" spans="1:13" x14ac:dyDescent="0.25">
      <c r="A91">
        <v>2021</v>
      </c>
      <c r="B91">
        <v>1</v>
      </c>
      <c r="C91">
        <v>33</v>
      </c>
      <c r="D91" s="1">
        <v>44209</v>
      </c>
      <c r="E91" t="s">
        <v>1200</v>
      </c>
      <c r="F91" t="s">
        <v>1217</v>
      </c>
      <c r="G91" t="s">
        <v>252</v>
      </c>
      <c r="H91" t="s">
        <v>1202</v>
      </c>
      <c r="I91" t="s">
        <v>1203</v>
      </c>
      <c r="J91" s="2">
        <v>37612980</v>
      </c>
      <c r="K91">
        <v>0</v>
      </c>
      <c r="L91">
        <v>0</v>
      </c>
      <c r="M91" t="s">
        <v>22</v>
      </c>
    </row>
    <row r="92" spans="1:13" x14ac:dyDescent="0.25">
      <c r="A92">
        <v>2021</v>
      </c>
      <c r="B92">
        <v>1</v>
      </c>
      <c r="C92">
        <v>34</v>
      </c>
      <c r="D92" s="1">
        <v>44209</v>
      </c>
      <c r="E92" t="s">
        <v>1200</v>
      </c>
      <c r="F92" t="s">
        <v>1218</v>
      </c>
      <c r="G92" t="s">
        <v>252</v>
      </c>
      <c r="H92" t="s">
        <v>1202</v>
      </c>
      <c r="I92" t="s">
        <v>1203</v>
      </c>
      <c r="J92" s="2">
        <v>37612980</v>
      </c>
      <c r="K92">
        <v>0</v>
      </c>
      <c r="L92">
        <v>0</v>
      </c>
      <c r="M92" t="s">
        <v>22</v>
      </c>
    </row>
    <row r="93" spans="1:13" x14ac:dyDescent="0.25">
      <c r="A93">
        <v>2021</v>
      </c>
      <c r="B93">
        <v>1</v>
      </c>
      <c r="C93">
        <v>35</v>
      </c>
      <c r="D93" s="1">
        <v>44210</v>
      </c>
      <c r="E93" t="s">
        <v>1426</v>
      </c>
      <c r="F93" t="s">
        <v>1427</v>
      </c>
      <c r="G93" t="s">
        <v>1428</v>
      </c>
      <c r="H93" t="s">
        <v>1429</v>
      </c>
      <c r="I93" t="s">
        <v>1430</v>
      </c>
      <c r="J93" s="2">
        <v>37612900</v>
      </c>
      <c r="K93">
        <v>0</v>
      </c>
      <c r="L93">
        <v>0</v>
      </c>
      <c r="M93" t="s">
        <v>50</v>
      </c>
    </row>
    <row r="94" spans="1:13" x14ac:dyDescent="0.25">
      <c r="A94">
        <v>2021</v>
      </c>
      <c r="B94">
        <v>1</v>
      </c>
      <c r="C94">
        <v>36</v>
      </c>
      <c r="D94" s="1">
        <v>44210</v>
      </c>
      <c r="E94" t="s">
        <v>1431</v>
      </c>
      <c r="F94" t="s">
        <v>1432</v>
      </c>
      <c r="G94" t="s">
        <v>1428</v>
      </c>
      <c r="H94" t="s">
        <v>1429</v>
      </c>
      <c r="I94" t="s">
        <v>1430</v>
      </c>
      <c r="J94" s="2">
        <v>12265101</v>
      </c>
      <c r="K94">
        <v>0</v>
      </c>
      <c r="L94">
        <v>0</v>
      </c>
      <c r="M94" t="s">
        <v>50</v>
      </c>
    </row>
    <row r="95" spans="1:13" x14ac:dyDescent="0.25">
      <c r="A95">
        <v>2021</v>
      </c>
      <c r="B95">
        <v>1</v>
      </c>
      <c r="C95">
        <v>37</v>
      </c>
      <c r="D95" s="1">
        <v>44210</v>
      </c>
      <c r="E95" t="s">
        <v>1433</v>
      </c>
      <c r="F95" t="s">
        <v>1434</v>
      </c>
      <c r="G95" t="s">
        <v>1428</v>
      </c>
      <c r="H95" t="s">
        <v>1429</v>
      </c>
      <c r="I95" t="s">
        <v>1430</v>
      </c>
      <c r="J95" s="2">
        <v>49060404</v>
      </c>
      <c r="K95">
        <v>0</v>
      </c>
      <c r="L95">
        <v>0</v>
      </c>
      <c r="M95" t="s">
        <v>50</v>
      </c>
    </row>
    <row r="96" spans="1:13" x14ac:dyDescent="0.25">
      <c r="A96">
        <v>2021</v>
      </c>
      <c r="B96">
        <v>1</v>
      </c>
      <c r="C96">
        <v>38</v>
      </c>
      <c r="D96" s="1">
        <v>44210</v>
      </c>
      <c r="E96" t="s">
        <v>1435</v>
      </c>
      <c r="F96" t="s">
        <v>1436</v>
      </c>
      <c r="G96" t="s">
        <v>1428</v>
      </c>
      <c r="H96" t="s">
        <v>1429</v>
      </c>
      <c r="I96" t="s">
        <v>1430</v>
      </c>
      <c r="J96" s="2">
        <v>37612980</v>
      </c>
      <c r="K96">
        <v>0</v>
      </c>
      <c r="L96">
        <v>0</v>
      </c>
      <c r="M96" t="s">
        <v>50</v>
      </c>
    </row>
    <row r="97" spans="1:13" x14ac:dyDescent="0.25">
      <c r="A97">
        <v>2021</v>
      </c>
      <c r="B97">
        <v>1</v>
      </c>
      <c r="C97">
        <v>39</v>
      </c>
      <c r="D97" s="1">
        <v>44210</v>
      </c>
      <c r="E97" t="s">
        <v>1437</v>
      </c>
      <c r="F97" t="s">
        <v>1438</v>
      </c>
      <c r="G97" t="s">
        <v>1428</v>
      </c>
      <c r="H97" t="s">
        <v>1429</v>
      </c>
      <c r="I97" t="s">
        <v>1430</v>
      </c>
      <c r="J97" s="2">
        <v>37612980</v>
      </c>
      <c r="K97">
        <v>0</v>
      </c>
      <c r="L97">
        <v>0</v>
      </c>
      <c r="M97" t="s">
        <v>50</v>
      </c>
    </row>
    <row r="98" spans="1:13" x14ac:dyDescent="0.25">
      <c r="A98">
        <v>2021</v>
      </c>
      <c r="B98">
        <v>1</v>
      </c>
      <c r="C98">
        <v>40</v>
      </c>
      <c r="D98" s="1">
        <v>44210</v>
      </c>
      <c r="E98" t="s">
        <v>1426</v>
      </c>
      <c r="F98" t="s">
        <v>1427</v>
      </c>
      <c r="G98" t="s">
        <v>274</v>
      </c>
      <c r="H98" t="s">
        <v>1429</v>
      </c>
      <c r="I98" t="s">
        <v>1430</v>
      </c>
      <c r="J98" s="2">
        <v>37612900</v>
      </c>
      <c r="K98">
        <v>0</v>
      </c>
      <c r="L98">
        <v>0</v>
      </c>
      <c r="M98" t="s">
        <v>22</v>
      </c>
    </row>
    <row r="99" spans="1:13" x14ac:dyDescent="0.25">
      <c r="A99">
        <v>2021</v>
      </c>
      <c r="B99">
        <v>1</v>
      </c>
      <c r="C99">
        <v>41</v>
      </c>
      <c r="D99" s="1">
        <v>44210</v>
      </c>
      <c r="E99" t="s">
        <v>1431</v>
      </c>
      <c r="F99" t="s">
        <v>1432</v>
      </c>
      <c r="G99" t="s">
        <v>274</v>
      </c>
      <c r="H99" t="s">
        <v>1429</v>
      </c>
      <c r="I99" t="s">
        <v>1430</v>
      </c>
      <c r="J99" s="2">
        <v>12265101</v>
      </c>
      <c r="K99">
        <v>0</v>
      </c>
      <c r="L99">
        <v>0</v>
      </c>
      <c r="M99" t="s">
        <v>22</v>
      </c>
    </row>
    <row r="100" spans="1:13" x14ac:dyDescent="0.25">
      <c r="A100">
        <v>2021</v>
      </c>
      <c r="B100">
        <v>1</v>
      </c>
      <c r="C100">
        <v>42</v>
      </c>
      <c r="D100" s="1">
        <v>44210</v>
      </c>
      <c r="E100" t="s">
        <v>1433</v>
      </c>
      <c r="F100" t="s">
        <v>1434</v>
      </c>
      <c r="G100" t="s">
        <v>274</v>
      </c>
      <c r="H100" t="s">
        <v>1429</v>
      </c>
      <c r="I100" t="s">
        <v>1430</v>
      </c>
      <c r="J100" s="2">
        <v>49060404</v>
      </c>
      <c r="K100">
        <v>0</v>
      </c>
      <c r="L100">
        <v>0</v>
      </c>
      <c r="M100" t="s">
        <v>19</v>
      </c>
    </row>
    <row r="101" spans="1:13" x14ac:dyDescent="0.25">
      <c r="A101">
        <v>2021</v>
      </c>
      <c r="B101">
        <v>1</v>
      </c>
      <c r="C101">
        <v>43</v>
      </c>
      <c r="D101" s="1">
        <v>44210</v>
      </c>
      <c r="E101" t="s">
        <v>1435</v>
      </c>
      <c r="F101" t="s">
        <v>1436</v>
      </c>
      <c r="G101" t="s">
        <v>274</v>
      </c>
      <c r="H101" t="s">
        <v>1429</v>
      </c>
      <c r="I101" t="s">
        <v>1430</v>
      </c>
      <c r="J101" s="2">
        <v>37612980</v>
      </c>
      <c r="K101">
        <v>0</v>
      </c>
      <c r="L101">
        <v>0</v>
      </c>
      <c r="M101" t="s">
        <v>22</v>
      </c>
    </row>
    <row r="102" spans="1:13" x14ac:dyDescent="0.25">
      <c r="A102">
        <v>2021</v>
      </c>
      <c r="B102">
        <v>1</v>
      </c>
      <c r="C102">
        <v>44</v>
      </c>
      <c r="D102" s="1">
        <v>44210</v>
      </c>
      <c r="E102" t="s">
        <v>1437</v>
      </c>
      <c r="F102" t="s">
        <v>1438</v>
      </c>
      <c r="G102" t="s">
        <v>274</v>
      </c>
      <c r="H102" t="s">
        <v>1429</v>
      </c>
      <c r="I102" t="s">
        <v>1430</v>
      </c>
      <c r="J102" s="2">
        <v>37612980</v>
      </c>
      <c r="K102">
        <v>0</v>
      </c>
      <c r="L102">
        <v>0</v>
      </c>
      <c r="M102" t="s">
        <v>22</v>
      </c>
    </row>
    <row r="103" spans="1:13" x14ac:dyDescent="0.25">
      <c r="A103">
        <v>2021</v>
      </c>
      <c r="B103">
        <v>1</v>
      </c>
      <c r="C103">
        <v>45</v>
      </c>
      <c r="D103" s="1">
        <v>44210</v>
      </c>
      <c r="E103" t="s">
        <v>1439</v>
      </c>
      <c r="F103" t="s">
        <v>1440</v>
      </c>
      <c r="G103" t="s">
        <v>274</v>
      </c>
      <c r="H103" t="s">
        <v>1429</v>
      </c>
      <c r="I103" t="s">
        <v>1430</v>
      </c>
      <c r="J103" s="2">
        <v>24530202</v>
      </c>
      <c r="K103">
        <v>0</v>
      </c>
      <c r="L103">
        <v>0</v>
      </c>
      <c r="M103" t="s">
        <v>22</v>
      </c>
    </row>
    <row r="104" spans="1:13" x14ac:dyDescent="0.25">
      <c r="A104">
        <v>2021</v>
      </c>
      <c r="B104">
        <v>1</v>
      </c>
      <c r="C104">
        <v>46</v>
      </c>
      <c r="D104" s="1">
        <v>44210</v>
      </c>
      <c r="E104" t="s">
        <v>1441</v>
      </c>
      <c r="F104" t="s">
        <v>1442</v>
      </c>
      <c r="G104" t="s">
        <v>274</v>
      </c>
      <c r="H104" t="s">
        <v>1429</v>
      </c>
      <c r="I104" t="s">
        <v>1430</v>
      </c>
      <c r="J104" s="2">
        <v>37612980</v>
      </c>
      <c r="K104">
        <v>0</v>
      </c>
      <c r="L104">
        <v>0</v>
      </c>
      <c r="M104" t="s">
        <v>22</v>
      </c>
    </row>
    <row r="105" spans="1:13" x14ac:dyDescent="0.25">
      <c r="A105">
        <v>2021</v>
      </c>
      <c r="B105">
        <v>1</v>
      </c>
      <c r="C105">
        <v>47</v>
      </c>
      <c r="D105" s="1">
        <v>44210</v>
      </c>
      <c r="E105" t="s">
        <v>1443</v>
      </c>
      <c r="F105" t="s">
        <v>1444</v>
      </c>
      <c r="G105" t="s">
        <v>274</v>
      </c>
      <c r="H105" t="s">
        <v>1429</v>
      </c>
      <c r="I105" t="s">
        <v>1430</v>
      </c>
      <c r="J105" s="2">
        <v>21804624</v>
      </c>
      <c r="K105">
        <v>0</v>
      </c>
      <c r="L105">
        <v>0</v>
      </c>
      <c r="M105" t="s">
        <v>19</v>
      </c>
    </row>
    <row r="106" spans="1:13" x14ac:dyDescent="0.25">
      <c r="A106">
        <v>2021</v>
      </c>
      <c r="B106">
        <v>1</v>
      </c>
      <c r="C106">
        <v>48</v>
      </c>
      <c r="D106" s="1">
        <v>44210</v>
      </c>
      <c r="E106" t="s">
        <v>1445</v>
      </c>
      <c r="F106" t="s">
        <v>1446</v>
      </c>
      <c r="G106" t="s">
        <v>274</v>
      </c>
      <c r="H106" t="s">
        <v>1429</v>
      </c>
      <c r="I106" t="s">
        <v>1430</v>
      </c>
      <c r="J106" s="2">
        <v>21804624</v>
      </c>
      <c r="K106">
        <v>0</v>
      </c>
      <c r="L106">
        <v>0</v>
      </c>
      <c r="M106" t="s">
        <v>19</v>
      </c>
    </row>
    <row r="107" spans="1:13" x14ac:dyDescent="0.25">
      <c r="A107">
        <v>2021</v>
      </c>
      <c r="B107">
        <v>1</v>
      </c>
      <c r="C107">
        <v>49</v>
      </c>
      <c r="D107" s="1">
        <v>44210</v>
      </c>
      <c r="E107" t="s">
        <v>1447</v>
      </c>
      <c r="F107" t="s">
        <v>1448</v>
      </c>
      <c r="G107" t="s">
        <v>274</v>
      </c>
      <c r="H107" t="s">
        <v>1429</v>
      </c>
      <c r="I107" t="s">
        <v>1430</v>
      </c>
      <c r="J107" s="2">
        <v>21804624</v>
      </c>
      <c r="K107">
        <v>0</v>
      </c>
      <c r="L107">
        <v>0</v>
      </c>
      <c r="M107" t="s">
        <v>22</v>
      </c>
    </row>
    <row r="108" spans="1:13" x14ac:dyDescent="0.25">
      <c r="A108">
        <v>2021</v>
      </c>
      <c r="B108">
        <v>1</v>
      </c>
      <c r="C108">
        <v>50</v>
      </c>
      <c r="D108" s="1">
        <v>44210</v>
      </c>
      <c r="E108" t="s">
        <v>1449</v>
      </c>
      <c r="F108" t="s">
        <v>1450</v>
      </c>
      <c r="G108" t="s">
        <v>274</v>
      </c>
      <c r="H108" t="s">
        <v>1429</v>
      </c>
      <c r="I108" t="s">
        <v>1430</v>
      </c>
      <c r="J108" s="2">
        <v>18170520</v>
      </c>
      <c r="K108">
        <v>0</v>
      </c>
      <c r="L108">
        <v>0</v>
      </c>
      <c r="M108" t="s">
        <v>19</v>
      </c>
    </row>
    <row r="109" spans="1:13" x14ac:dyDescent="0.25">
      <c r="A109">
        <v>2021</v>
      </c>
      <c r="B109">
        <v>1</v>
      </c>
      <c r="C109">
        <v>51</v>
      </c>
      <c r="D109" s="1">
        <v>44210</v>
      </c>
      <c r="E109" t="s">
        <v>265</v>
      </c>
      <c r="F109" t="s">
        <v>266</v>
      </c>
      <c r="G109" t="s">
        <v>267</v>
      </c>
      <c r="H109" t="s">
        <v>268</v>
      </c>
      <c r="I109" t="s">
        <v>269</v>
      </c>
      <c r="J109" s="2">
        <v>4441167000</v>
      </c>
      <c r="K109">
        <v>0</v>
      </c>
      <c r="L109">
        <v>0</v>
      </c>
      <c r="M109" t="s">
        <v>255</v>
      </c>
    </row>
    <row r="110" spans="1:13" x14ac:dyDescent="0.25">
      <c r="A110">
        <v>2021</v>
      </c>
      <c r="B110">
        <v>1</v>
      </c>
      <c r="C110">
        <v>51</v>
      </c>
      <c r="D110" s="1">
        <v>44210</v>
      </c>
      <c r="E110" t="s">
        <v>265</v>
      </c>
      <c r="F110" t="s">
        <v>266</v>
      </c>
      <c r="G110" t="s">
        <v>267</v>
      </c>
      <c r="H110" t="s">
        <v>301</v>
      </c>
      <c r="I110" t="s">
        <v>302</v>
      </c>
      <c r="J110" s="2">
        <v>267348000</v>
      </c>
      <c r="K110">
        <v>0</v>
      </c>
      <c r="L110">
        <v>0</v>
      </c>
      <c r="M110" t="s">
        <v>255</v>
      </c>
    </row>
    <row r="111" spans="1:13" x14ac:dyDescent="0.25">
      <c r="A111">
        <v>2021</v>
      </c>
      <c r="B111">
        <v>1</v>
      </c>
      <c r="C111">
        <v>51</v>
      </c>
      <c r="D111" s="1">
        <v>44210</v>
      </c>
      <c r="E111" t="s">
        <v>265</v>
      </c>
      <c r="F111" t="s">
        <v>266</v>
      </c>
      <c r="G111" t="s">
        <v>267</v>
      </c>
      <c r="H111" t="s">
        <v>325</v>
      </c>
      <c r="I111" t="s">
        <v>326</v>
      </c>
      <c r="J111" s="2">
        <v>267348000</v>
      </c>
      <c r="K111">
        <v>0</v>
      </c>
      <c r="L111">
        <v>0</v>
      </c>
      <c r="M111" t="s">
        <v>255</v>
      </c>
    </row>
    <row r="112" spans="1:13" x14ac:dyDescent="0.25">
      <c r="A112">
        <v>2021</v>
      </c>
      <c r="B112">
        <v>1</v>
      </c>
      <c r="C112">
        <v>51</v>
      </c>
      <c r="D112" s="1">
        <v>44210</v>
      </c>
      <c r="E112" t="s">
        <v>265</v>
      </c>
      <c r="F112" t="s">
        <v>266</v>
      </c>
      <c r="G112" t="s">
        <v>267</v>
      </c>
      <c r="H112" t="s">
        <v>345</v>
      </c>
      <c r="I112" t="s">
        <v>346</v>
      </c>
      <c r="J112" s="2">
        <v>149715000</v>
      </c>
      <c r="K112">
        <v>0</v>
      </c>
      <c r="L112">
        <v>0</v>
      </c>
      <c r="M112" t="s">
        <v>255</v>
      </c>
    </row>
    <row r="113" spans="1:13" x14ac:dyDescent="0.25">
      <c r="A113">
        <v>2021</v>
      </c>
      <c r="B113">
        <v>1</v>
      </c>
      <c r="C113">
        <v>51</v>
      </c>
      <c r="D113" s="1">
        <v>44210</v>
      </c>
      <c r="E113" t="s">
        <v>265</v>
      </c>
      <c r="F113" t="s">
        <v>266</v>
      </c>
      <c r="G113" t="s">
        <v>267</v>
      </c>
      <c r="H113" t="s">
        <v>432</v>
      </c>
      <c r="I113" t="s">
        <v>433</v>
      </c>
      <c r="J113" s="2">
        <v>364930000</v>
      </c>
      <c r="K113">
        <v>0</v>
      </c>
      <c r="L113">
        <v>0</v>
      </c>
      <c r="M113" t="s">
        <v>255</v>
      </c>
    </row>
    <row r="114" spans="1:13" x14ac:dyDescent="0.25">
      <c r="A114">
        <v>2021</v>
      </c>
      <c r="B114">
        <v>1</v>
      </c>
      <c r="C114">
        <v>52</v>
      </c>
      <c r="D114" s="1">
        <v>44210</v>
      </c>
      <c r="E114" t="s">
        <v>373</v>
      </c>
      <c r="F114" t="s">
        <v>374</v>
      </c>
      <c r="G114" t="s">
        <v>267</v>
      </c>
      <c r="H114" t="s">
        <v>375</v>
      </c>
      <c r="I114" t="s">
        <v>376</v>
      </c>
      <c r="J114" s="2">
        <v>192370000</v>
      </c>
      <c r="K114">
        <v>0</v>
      </c>
      <c r="L114">
        <v>0</v>
      </c>
      <c r="M114" t="s">
        <v>255</v>
      </c>
    </row>
    <row r="115" spans="1:13" x14ac:dyDescent="0.25">
      <c r="A115">
        <v>2021</v>
      </c>
      <c r="B115">
        <v>1</v>
      </c>
      <c r="C115">
        <v>52</v>
      </c>
      <c r="D115" s="1">
        <v>44210</v>
      </c>
      <c r="E115" t="s">
        <v>373</v>
      </c>
      <c r="F115" t="s">
        <v>374</v>
      </c>
      <c r="G115" t="s">
        <v>267</v>
      </c>
      <c r="H115" t="s">
        <v>396</v>
      </c>
      <c r="I115" t="s">
        <v>397</v>
      </c>
      <c r="J115" s="2">
        <v>276825000</v>
      </c>
      <c r="K115">
        <v>0</v>
      </c>
      <c r="L115">
        <v>0</v>
      </c>
      <c r="M115" t="s">
        <v>255</v>
      </c>
    </row>
    <row r="116" spans="1:13" x14ac:dyDescent="0.25">
      <c r="A116">
        <v>2021</v>
      </c>
      <c r="B116">
        <v>1</v>
      </c>
      <c r="C116">
        <v>52</v>
      </c>
      <c r="D116" s="1">
        <v>44210</v>
      </c>
      <c r="E116" t="s">
        <v>373</v>
      </c>
      <c r="F116" t="s">
        <v>374</v>
      </c>
      <c r="G116" t="s">
        <v>267</v>
      </c>
      <c r="H116" t="s">
        <v>408</v>
      </c>
      <c r="I116" t="s">
        <v>409</v>
      </c>
      <c r="J116" s="2">
        <v>332347000</v>
      </c>
      <c r="K116">
        <v>0</v>
      </c>
      <c r="L116">
        <v>0</v>
      </c>
      <c r="M116" t="s">
        <v>255</v>
      </c>
    </row>
    <row r="117" spans="1:13" x14ac:dyDescent="0.25">
      <c r="A117">
        <v>2021</v>
      </c>
      <c r="B117">
        <v>1</v>
      </c>
      <c r="C117">
        <v>52</v>
      </c>
      <c r="D117" s="1">
        <v>44210</v>
      </c>
      <c r="E117" t="s">
        <v>373</v>
      </c>
      <c r="F117" t="s">
        <v>374</v>
      </c>
      <c r="G117" t="s">
        <v>267</v>
      </c>
      <c r="H117" t="s">
        <v>456</v>
      </c>
      <c r="I117" t="s">
        <v>457</v>
      </c>
      <c r="J117" s="2">
        <v>162886000</v>
      </c>
      <c r="K117">
        <v>0</v>
      </c>
      <c r="L117">
        <v>0</v>
      </c>
      <c r="M117" t="s">
        <v>255</v>
      </c>
    </row>
    <row r="118" spans="1:13" x14ac:dyDescent="0.25">
      <c r="A118">
        <v>2021</v>
      </c>
      <c r="B118">
        <v>1</v>
      </c>
      <c r="C118">
        <v>52</v>
      </c>
      <c r="D118" s="1">
        <v>44210</v>
      </c>
      <c r="E118" t="s">
        <v>373</v>
      </c>
      <c r="F118" t="s">
        <v>374</v>
      </c>
      <c r="G118" t="s">
        <v>267</v>
      </c>
      <c r="H118" t="s">
        <v>480</v>
      </c>
      <c r="I118" t="s">
        <v>481</v>
      </c>
      <c r="J118" s="2">
        <v>20410000</v>
      </c>
      <c r="K118">
        <v>0</v>
      </c>
      <c r="L118">
        <v>0</v>
      </c>
      <c r="M118" t="s">
        <v>255</v>
      </c>
    </row>
    <row r="119" spans="1:13" x14ac:dyDescent="0.25">
      <c r="A119">
        <v>2021</v>
      </c>
      <c r="B119">
        <v>1</v>
      </c>
      <c r="C119">
        <v>52</v>
      </c>
      <c r="D119" s="1">
        <v>44210</v>
      </c>
      <c r="E119" t="s">
        <v>373</v>
      </c>
      <c r="F119" t="s">
        <v>374</v>
      </c>
      <c r="G119" t="s">
        <v>267</v>
      </c>
      <c r="H119" t="s">
        <v>504</v>
      </c>
      <c r="I119" t="s">
        <v>505</v>
      </c>
      <c r="J119" s="2">
        <v>122165000</v>
      </c>
      <c r="K119">
        <v>0</v>
      </c>
      <c r="L119">
        <v>0</v>
      </c>
      <c r="M119" t="s">
        <v>255</v>
      </c>
    </row>
    <row r="120" spans="1:13" x14ac:dyDescent="0.25">
      <c r="A120">
        <v>2021</v>
      </c>
      <c r="B120">
        <v>1</v>
      </c>
      <c r="C120">
        <v>53</v>
      </c>
      <c r="D120" s="1">
        <v>44210</v>
      </c>
      <c r="E120" t="s">
        <v>1451</v>
      </c>
      <c r="F120" t="s">
        <v>1452</v>
      </c>
      <c r="G120" t="s">
        <v>274</v>
      </c>
      <c r="H120" t="s">
        <v>1429</v>
      </c>
      <c r="I120" t="s">
        <v>1430</v>
      </c>
      <c r="J120" s="2">
        <v>18170520</v>
      </c>
      <c r="K120">
        <v>0</v>
      </c>
      <c r="L120">
        <v>0</v>
      </c>
      <c r="M120" t="s">
        <v>19</v>
      </c>
    </row>
    <row r="121" spans="1:13" x14ac:dyDescent="0.25">
      <c r="A121">
        <v>2021</v>
      </c>
      <c r="B121">
        <v>1</v>
      </c>
      <c r="C121">
        <v>54</v>
      </c>
      <c r="D121" s="1">
        <v>44210</v>
      </c>
      <c r="E121" t="s">
        <v>1453</v>
      </c>
      <c r="F121" t="s">
        <v>1454</v>
      </c>
      <c r="G121" t="s">
        <v>274</v>
      </c>
      <c r="H121" t="s">
        <v>1429</v>
      </c>
      <c r="I121" t="s">
        <v>1430</v>
      </c>
      <c r="J121" s="2">
        <v>37612980</v>
      </c>
      <c r="K121">
        <v>0</v>
      </c>
      <c r="L121">
        <v>0</v>
      </c>
      <c r="M121" t="s">
        <v>22</v>
      </c>
    </row>
    <row r="122" spans="1:13" x14ac:dyDescent="0.25">
      <c r="A122">
        <v>2021</v>
      </c>
      <c r="B122">
        <v>1</v>
      </c>
      <c r="C122">
        <v>55</v>
      </c>
      <c r="D122" s="1">
        <v>44210</v>
      </c>
      <c r="E122" t="s">
        <v>1455</v>
      </c>
      <c r="F122" t="s">
        <v>1456</v>
      </c>
      <c r="G122" t="s">
        <v>274</v>
      </c>
      <c r="H122" t="s">
        <v>1429</v>
      </c>
      <c r="I122" t="s">
        <v>1430</v>
      </c>
      <c r="J122" s="2">
        <v>37612980</v>
      </c>
      <c r="K122">
        <v>0</v>
      </c>
      <c r="L122">
        <v>0</v>
      </c>
      <c r="M122" t="s">
        <v>22</v>
      </c>
    </row>
    <row r="123" spans="1:13" x14ac:dyDescent="0.25">
      <c r="A123">
        <v>2021</v>
      </c>
      <c r="B123">
        <v>1</v>
      </c>
      <c r="C123">
        <v>56</v>
      </c>
      <c r="D123" s="1">
        <v>44210</v>
      </c>
      <c r="E123" t="s">
        <v>1457</v>
      </c>
      <c r="F123" t="s">
        <v>1458</v>
      </c>
      <c r="G123" t="s">
        <v>274</v>
      </c>
      <c r="H123" t="s">
        <v>1429</v>
      </c>
      <c r="I123" t="s">
        <v>1430</v>
      </c>
      <c r="J123" s="2">
        <v>24530202</v>
      </c>
      <c r="K123">
        <v>0</v>
      </c>
      <c r="L123">
        <v>0</v>
      </c>
      <c r="M123" t="s">
        <v>22</v>
      </c>
    </row>
    <row r="124" spans="1:13" x14ac:dyDescent="0.25">
      <c r="A124">
        <v>2021</v>
      </c>
      <c r="B124">
        <v>1</v>
      </c>
      <c r="C124">
        <v>57</v>
      </c>
      <c r="D124" s="1">
        <v>44210</v>
      </c>
      <c r="E124" t="s">
        <v>1459</v>
      </c>
      <c r="F124" t="s">
        <v>1460</v>
      </c>
      <c r="G124" t="s">
        <v>274</v>
      </c>
      <c r="H124" t="s">
        <v>1429</v>
      </c>
      <c r="I124" t="s">
        <v>1430</v>
      </c>
      <c r="J124" s="2">
        <v>20441835</v>
      </c>
      <c r="K124">
        <v>0</v>
      </c>
      <c r="L124">
        <v>0</v>
      </c>
      <c r="M124" t="s">
        <v>22</v>
      </c>
    </row>
    <row r="125" spans="1:13" x14ac:dyDescent="0.25">
      <c r="A125">
        <v>2021</v>
      </c>
      <c r="B125">
        <v>1</v>
      </c>
      <c r="C125">
        <v>58</v>
      </c>
      <c r="D125" s="1">
        <v>44210</v>
      </c>
      <c r="E125" t="s">
        <v>1461</v>
      </c>
      <c r="F125" t="s">
        <v>1462</v>
      </c>
      <c r="G125" t="s">
        <v>274</v>
      </c>
      <c r="H125" t="s">
        <v>1429</v>
      </c>
      <c r="I125" t="s">
        <v>1430</v>
      </c>
      <c r="J125" s="2">
        <v>37612980</v>
      </c>
      <c r="K125">
        <v>0</v>
      </c>
      <c r="L125">
        <v>0</v>
      </c>
      <c r="M125" t="s">
        <v>22</v>
      </c>
    </row>
    <row r="126" spans="1:13" x14ac:dyDescent="0.25">
      <c r="A126">
        <v>2021</v>
      </c>
      <c r="B126">
        <v>1</v>
      </c>
      <c r="C126">
        <v>59</v>
      </c>
      <c r="D126" s="1">
        <v>44210</v>
      </c>
      <c r="E126" t="s">
        <v>1463</v>
      </c>
      <c r="F126" t="s">
        <v>1464</v>
      </c>
      <c r="G126" t="s">
        <v>274</v>
      </c>
      <c r="H126" t="s">
        <v>1429</v>
      </c>
      <c r="I126" t="s">
        <v>1430</v>
      </c>
      <c r="J126" s="2">
        <v>37612980</v>
      </c>
      <c r="K126">
        <v>0</v>
      </c>
      <c r="L126">
        <v>0</v>
      </c>
      <c r="M126" t="s">
        <v>22</v>
      </c>
    </row>
    <row r="127" spans="1:13" x14ac:dyDescent="0.25">
      <c r="A127">
        <v>2021</v>
      </c>
      <c r="B127">
        <v>1</v>
      </c>
      <c r="C127">
        <v>60</v>
      </c>
      <c r="D127" s="1">
        <v>44210</v>
      </c>
      <c r="E127" t="s">
        <v>1465</v>
      </c>
      <c r="F127" t="s">
        <v>1466</v>
      </c>
      <c r="G127" t="s">
        <v>274</v>
      </c>
      <c r="H127" t="s">
        <v>1429</v>
      </c>
      <c r="I127" t="s">
        <v>1430</v>
      </c>
      <c r="J127" s="2">
        <v>37612980</v>
      </c>
      <c r="K127">
        <v>0</v>
      </c>
      <c r="L127">
        <v>0</v>
      </c>
      <c r="M127" t="s">
        <v>22</v>
      </c>
    </row>
    <row r="128" spans="1:13" x14ac:dyDescent="0.25">
      <c r="A128">
        <v>2021</v>
      </c>
      <c r="B128">
        <v>1</v>
      </c>
      <c r="C128">
        <v>61</v>
      </c>
      <c r="D128" s="1">
        <v>44210</v>
      </c>
      <c r="E128" t="s">
        <v>1467</v>
      </c>
      <c r="F128" t="s">
        <v>1468</v>
      </c>
      <c r="G128" t="s">
        <v>274</v>
      </c>
      <c r="H128" t="s">
        <v>1429</v>
      </c>
      <c r="I128" t="s">
        <v>1430</v>
      </c>
      <c r="J128" s="2">
        <v>24530202</v>
      </c>
      <c r="K128">
        <v>0</v>
      </c>
      <c r="L128">
        <v>0</v>
      </c>
      <c r="M128" t="s">
        <v>22</v>
      </c>
    </row>
    <row r="129" spans="1:13" x14ac:dyDescent="0.25">
      <c r="A129">
        <v>2021</v>
      </c>
      <c r="B129">
        <v>1</v>
      </c>
      <c r="C129">
        <v>62</v>
      </c>
      <c r="D129" s="1">
        <v>44210</v>
      </c>
      <c r="E129" t="s">
        <v>1469</v>
      </c>
      <c r="F129" t="s">
        <v>1470</v>
      </c>
      <c r="G129" t="s">
        <v>274</v>
      </c>
      <c r="H129" t="s">
        <v>1429</v>
      </c>
      <c r="I129" t="s">
        <v>1430</v>
      </c>
      <c r="J129" s="2">
        <v>37612980</v>
      </c>
      <c r="K129">
        <v>0</v>
      </c>
      <c r="L129">
        <v>0</v>
      </c>
      <c r="M129" t="s">
        <v>22</v>
      </c>
    </row>
    <row r="130" spans="1:13" x14ac:dyDescent="0.25">
      <c r="A130">
        <v>2021</v>
      </c>
      <c r="B130">
        <v>1</v>
      </c>
      <c r="C130">
        <v>63</v>
      </c>
      <c r="D130" s="1">
        <v>44210</v>
      </c>
      <c r="E130" t="s">
        <v>1471</v>
      </c>
      <c r="F130" t="s">
        <v>1472</v>
      </c>
      <c r="G130" t="s">
        <v>274</v>
      </c>
      <c r="H130" t="s">
        <v>1429</v>
      </c>
      <c r="I130" t="s">
        <v>1430</v>
      </c>
      <c r="J130" s="2">
        <v>37612980</v>
      </c>
      <c r="K130">
        <v>0</v>
      </c>
      <c r="L130">
        <v>0</v>
      </c>
      <c r="M130" t="s">
        <v>22</v>
      </c>
    </row>
    <row r="131" spans="1:13" x14ac:dyDescent="0.25">
      <c r="A131">
        <v>2021</v>
      </c>
      <c r="B131">
        <v>1</v>
      </c>
      <c r="C131">
        <v>64</v>
      </c>
      <c r="D131" s="1">
        <v>44210</v>
      </c>
      <c r="E131" t="s">
        <v>1473</v>
      </c>
      <c r="F131" t="s">
        <v>1474</v>
      </c>
      <c r="G131" t="s">
        <v>274</v>
      </c>
      <c r="H131" t="s">
        <v>1429</v>
      </c>
      <c r="I131" t="s">
        <v>1430</v>
      </c>
      <c r="J131" s="2">
        <v>24530202</v>
      </c>
      <c r="K131">
        <v>0</v>
      </c>
      <c r="L131">
        <v>0</v>
      </c>
      <c r="M131" t="s">
        <v>22</v>
      </c>
    </row>
    <row r="132" spans="1:13" x14ac:dyDescent="0.25">
      <c r="A132">
        <v>2021</v>
      </c>
      <c r="B132">
        <v>1</v>
      </c>
      <c r="C132">
        <v>65</v>
      </c>
      <c r="D132" s="1">
        <v>44210</v>
      </c>
      <c r="E132" t="s">
        <v>1475</v>
      </c>
      <c r="F132" t="s">
        <v>1476</v>
      </c>
      <c r="G132" t="s">
        <v>274</v>
      </c>
      <c r="H132" t="s">
        <v>1429</v>
      </c>
      <c r="I132" t="s">
        <v>1430</v>
      </c>
      <c r="J132" s="2">
        <v>20441835</v>
      </c>
      <c r="K132">
        <v>0</v>
      </c>
      <c r="L132">
        <v>0</v>
      </c>
      <c r="M132" t="s">
        <v>22</v>
      </c>
    </row>
    <row r="133" spans="1:13" x14ac:dyDescent="0.25">
      <c r="A133">
        <v>2021</v>
      </c>
      <c r="B133">
        <v>1</v>
      </c>
      <c r="C133">
        <v>66</v>
      </c>
      <c r="D133" s="1">
        <v>44210</v>
      </c>
      <c r="E133" t="s">
        <v>1477</v>
      </c>
      <c r="F133" t="s">
        <v>1478</v>
      </c>
      <c r="G133" t="s">
        <v>274</v>
      </c>
      <c r="H133" t="s">
        <v>1429</v>
      </c>
      <c r="I133" t="s">
        <v>1430</v>
      </c>
      <c r="J133" s="2">
        <v>37612980</v>
      </c>
      <c r="K133">
        <v>0</v>
      </c>
      <c r="L133">
        <v>0</v>
      </c>
      <c r="M133" t="s">
        <v>22</v>
      </c>
    </row>
    <row r="134" spans="1:13" x14ac:dyDescent="0.25">
      <c r="A134">
        <v>2021</v>
      </c>
      <c r="B134">
        <v>1</v>
      </c>
      <c r="C134">
        <v>67</v>
      </c>
      <c r="D134" s="1">
        <v>44210</v>
      </c>
      <c r="E134" t="s">
        <v>1479</v>
      </c>
      <c r="F134" t="s">
        <v>1480</v>
      </c>
      <c r="G134" t="s">
        <v>274</v>
      </c>
      <c r="H134" t="s">
        <v>1429</v>
      </c>
      <c r="I134" t="s">
        <v>1430</v>
      </c>
      <c r="J134" s="2">
        <v>20441835</v>
      </c>
      <c r="K134">
        <v>0</v>
      </c>
      <c r="L134">
        <v>0</v>
      </c>
      <c r="M134" t="s">
        <v>22</v>
      </c>
    </row>
    <row r="135" spans="1:13" x14ac:dyDescent="0.25">
      <c r="A135">
        <v>2021</v>
      </c>
      <c r="B135">
        <v>1</v>
      </c>
      <c r="C135">
        <v>68</v>
      </c>
      <c r="D135" s="1">
        <v>44210</v>
      </c>
      <c r="E135" t="s">
        <v>1481</v>
      </c>
      <c r="F135" t="s">
        <v>1482</v>
      </c>
      <c r="G135" t="s">
        <v>274</v>
      </c>
      <c r="H135" t="s">
        <v>1429</v>
      </c>
      <c r="I135" t="s">
        <v>1430</v>
      </c>
      <c r="J135" s="2">
        <v>37612980</v>
      </c>
      <c r="K135">
        <v>0</v>
      </c>
      <c r="L135">
        <v>0</v>
      </c>
      <c r="M135" t="s">
        <v>22</v>
      </c>
    </row>
    <row r="136" spans="1:13" x14ac:dyDescent="0.25">
      <c r="A136">
        <v>2021</v>
      </c>
      <c r="B136">
        <v>1</v>
      </c>
      <c r="C136">
        <v>69</v>
      </c>
      <c r="D136" s="1">
        <v>44210</v>
      </c>
      <c r="E136" t="s">
        <v>1483</v>
      </c>
      <c r="F136" t="s">
        <v>1484</v>
      </c>
      <c r="G136" t="s">
        <v>274</v>
      </c>
      <c r="H136" t="s">
        <v>1429</v>
      </c>
      <c r="I136" t="s">
        <v>1430</v>
      </c>
      <c r="J136" s="2">
        <v>24530202</v>
      </c>
      <c r="K136">
        <v>0</v>
      </c>
      <c r="L136">
        <v>0</v>
      </c>
      <c r="M136" t="s">
        <v>22</v>
      </c>
    </row>
    <row r="137" spans="1:13" x14ac:dyDescent="0.25">
      <c r="A137">
        <v>2021</v>
      </c>
      <c r="B137">
        <v>1</v>
      </c>
      <c r="C137">
        <v>70</v>
      </c>
      <c r="D137" s="1">
        <v>44210</v>
      </c>
      <c r="E137" t="s">
        <v>1485</v>
      </c>
      <c r="F137" t="s">
        <v>1486</v>
      </c>
      <c r="G137" t="s">
        <v>274</v>
      </c>
      <c r="H137" t="s">
        <v>1429</v>
      </c>
      <c r="I137" t="s">
        <v>1430</v>
      </c>
      <c r="J137" s="2">
        <v>20441835</v>
      </c>
      <c r="K137">
        <v>0</v>
      </c>
      <c r="L137">
        <v>0</v>
      </c>
      <c r="M137" t="s">
        <v>22</v>
      </c>
    </row>
    <row r="138" spans="1:13" x14ac:dyDescent="0.25">
      <c r="A138">
        <v>2021</v>
      </c>
      <c r="B138">
        <v>1</v>
      </c>
      <c r="C138">
        <v>71</v>
      </c>
      <c r="D138" s="1">
        <v>44210</v>
      </c>
      <c r="E138" t="s">
        <v>1487</v>
      </c>
      <c r="F138" t="s">
        <v>1488</v>
      </c>
      <c r="G138" t="s">
        <v>274</v>
      </c>
      <c r="H138" t="s">
        <v>1429</v>
      </c>
      <c r="I138" t="s">
        <v>1430</v>
      </c>
      <c r="J138" s="2">
        <v>37612980</v>
      </c>
      <c r="K138">
        <v>0</v>
      </c>
      <c r="L138">
        <v>0</v>
      </c>
      <c r="M138" t="s">
        <v>22</v>
      </c>
    </row>
    <row r="139" spans="1:13" x14ac:dyDescent="0.25">
      <c r="A139">
        <v>2021</v>
      </c>
      <c r="B139">
        <v>1</v>
      </c>
      <c r="C139">
        <v>72</v>
      </c>
      <c r="D139" s="1">
        <v>44210</v>
      </c>
      <c r="E139" t="s">
        <v>1489</v>
      </c>
      <c r="F139" t="s">
        <v>1490</v>
      </c>
      <c r="G139" t="s">
        <v>274</v>
      </c>
      <c r="H139" t="s">
        <v>1429</v>
      </c>
      <c r="I139" t="s">
        <v>1430</v>
      </c>
      <c r="J139" s="2">
        <v>20441835</v>
      </c>
      <c r="K139">
        <v>0</v>
      </c>
      <c r="L139">
        <v>0</v>
      </c>
      <c r="M139" t="s">
        <v>22</v>
      </c>
    </row>
    <row r="140" spans="1:13" x14ac:dyDescent="0.25">
      <c r="A140">
        <v>2021</v>
      </c>
      <c r="B140">
        <v>1</v>
      </c>
      <c r="C140">
        <v>73</v>
      </c>
      <c r="D140" s="1">
        <v>44210</v>
      </c>
      <c r="E140" t="s">
        <v>1491</v>
      </c>
      <c r="F140" t="s">
        <v>1492</v>
      </c>
      <c r="G140" t="s">
        <v>274</v>
      </c>
      <c r="H140" t="s">
        <v>1429</v>
      </c>
      <c r="I140" t="s">
        <v>1430</v>
      </c>
      <c r="J140" s="2">
        <v>37612980</v>
      </c>
      <c r="K140">
        <v>0</v>
      </c>
      <c r="L140">
        <v>0</v>
      </c>
      <c r="M140" t="s">
        <v>22</v>
      </c>
    </row>
    <row r="141" spans="1:13" x14ac:dyDescent="0.25">
      <c r="A141">
        <v>2021</v>
      </c>
      <c r="B141">
        <v>1</v>
      </c>
      <c r="C141">
        <v>74</v>
      </c>
      <c r="D141" s="1">
        <v>44210</v>
      </c>
      <c r="E141" t="s">
        <v>279</v>
      </c>
      <c r="F141" t="s">
        <v>280</v>
      </c>
      <c r="G141" t="s">
        <v>281</v>
      </c>
      <c r="H141" t="s">
        <v>282</v>
      </c>
      <c r="I141" t="s">
        <v>283</v>
      </c>
      <c r="J141" s="2">
        <v>6096574000</v>
      </c>
      <c r="K141">
        <v>0</v>
      </c>
      <c r="L141">
        <v>0</v>
      </c>
      <c r="M141" t="s">
        <v>255</v>
      </c>
    </row>
    <row r="142" spans="1:13" x14ac:dyDescent="0.25">
      <c r="A142">
        <v>2021</v>
      </c>
      <c r="B142">
        <v>1</v>
      </c>
      <c r="C142">
        <v>74</v>
      </c>
      <c r="D142" s="1">
        <v>44210</v>
      </c>
      <c r="E142" t="s">
        <v>279</v>
      </c>
      <c r="F142" t="s">
        <v>280</v>
      </c>
      <c r="G142" t="s">
        <v>281</v>
      </c>
      <c r="H142" t="s">
        <v>309</v>
      </c>
      <c r="I142" t="s">
        <v>310</v>
      </c>
      <c r="J142" s="2">
        <v>173532000</v>
      </c>
      <c r="K142">
        <v>0</v>
      </c>
      <c r="L142">
        <v>0</v>
      </c>
      <c r="M142" t="s">
        <v>255</v>
      </c>
    </row>
    <row r="143" spans="1:13" x14ac:dyDescent="0.25">
      <c r="A143">
        <v>2021</v>
      </c>
      <c r="B143">
        <v>1</v>
      </c>
      <c r="C143">
        <v>74</v>
      </c>
      <c r="D143" s="1">
        <v>44210</v>
      </c>
      <c r="E143" t="s">
        <v>279</v>
      </c>
      <c r="F143" t="s">
        <v>280</v>
      </c>
      <c r="G143" t="s">
        <v>281</v>
      </c>
      <c r="H143" t="s">
        <v>329</v>
      </c>
      <c r="I143" t="s">
        <v>330</v>
      </c>
      <c r="J143" s="2">
        <v>402211000</v>
      </c>
      <c r="K143">
        <v>0</v>
      </c>
      <c r="L143">
        <v>0</v>
      </c>
      <c r="M143" t="s">
        <v>255</v>
      </c>
    </row>
    <row r="144" spans="1:13" x14ac:dyDescent="0.25">
      <c r="A144">
        <v>2021</v>
      </c>
      <c r="B144">
        <v>1</v>
      </c>
      <c r="C144">
        <v>74</v>
      </c>
      <c r="D144" s="1">
        <v>44210</v>
      </c>
      <c r="E144" t="s">
        <v>279</v>
      </c>
      <c r="F144" t="s">
        <v>280</v>
      </c>
      <c r="G144" t="s">
        <v>281</v>
      </c>
      <c r="H144" t="s">
        <v>353</v>
      </c>
      <c r="I144" t="s">
        <v>354</v>
      </c>
      <c r="J144" s="2">
        <v>225238000</v>
      </c>
      <c r="K144">
        <v>0</v>
      </c>
      <c r="L144">
        <v>0</v>
      </c>
      <c r="M144" t="s">
        <v>255</v>
      </c>
    </row>
    <row r="145" spans="1:13" x14ac:dyDescent="0.25">
      <c r="A145">
        <v>2021</v>
      </c>
      <c r="B145">
        <v>1</v>
      </c>
      <c r="C145">
        <v>74</v>
      </c>
      <c r="D145" s="1">
        <v>44210</v>
      </c>
      <c r="E145" t="s">
        <v>279</v>
      </c>
      <c r="F145" t="s">
        <v>280</v>
      </c>
      <c r="G145" t="s">
        <v>281</v>
      </c>
      <c r="H145" t="s">
        <v>440</v>
      </c>
      <c r="I145" t="s">
        <v>441</v>
      </c>
      <c r="J145" s="2">
        <v>549019000</v>
      </c>
      <c r="K145">
        <v>0</v>
      </c>
      <c r="L145">
        <v>0</v>
      </c>
      <c r="M145" t="s">
        <v>255</v>
      </c>
    </row>
    <row r="146" spans="1:13" x14ac:dyDescent="0.25">
      <c r="A146">
        <v>2021</v>
      </c>
      <c r="B146">
        <v>1</v>
      </c>
      <c r="C146">
        <v>75</v>
      </c>
      <c r="D146" s="1">
        <v>44210</v>
      </c>
      <c r="E146" t="s">
        <v>385</v>
      </c>
      <c r="F146" t="s">
        <v>386</v>
      </c>
      <c r="G146" t="s">
        <v>281</v>
      </c>
      <c r="H146" t="s">
        <v>387</v>
      </c>
      <c r="I146" t="s">
        <v>388</v>
      </c>
      <c r="J146" s="2">
        <v>705881000</v>
      </c>
      <c r="K146">
        <v>0</v>
      </c>
      <c r="L146">
        <v>0</v>
      </c>
      <c r="M146" t="s">
        <v>255</v>
      </c>
    </row>
    <row r="147" spans="1:13" x14ac:dyDescent="0.25">
      <c r="A147">
        <v>2021</v>
      </c>
      <c r="B147">
        <v>1</v>
      </c>
      <c r="C147">
        <v>75</v>
      </c>
      <c r="D147" s="1">
        <v>44210</v>
      </c>
      <c r="E147" t="s">
        <v>385</v>
      </c>
      <c r="F147" t="s">
        <v>386</v>
      </c>
      <c r="G147" t="s">
        <v>281</v>
      </c>
      <c r="H147" t="s">
        <v>416</v>
      </c>
      <c r="I147" t="s">
        <v>417</v>
      </c>
      <c r="J147" s="2">
        <v>499999000</v>
      </c>
      <c r="K147">
        <v>0</v>
      </c>
      <c r="L147">
        <v>0</v>
      </c>
      <c r="M147" t="s">
        <v>255</v>
      </c>
    </row>
    <row r="148" spans="1:13" x14ac:dyDescent="0.25">
      <c r="A148">
        <v>2021</v>
      </c>
      <c r="B148">
        <v>1</v>
      </c>
      <c r="C148">
        <v>75</v>
      </c>
      <c r="D148" s="1">
        <v>44210</v>
      </c>
      <c r="E148" t="s">
        <v>385</v>
      </c>
      <c r="F148" t="s">
        <v>386</v>
      </c>
      <c r="G148" t="s">
        <v>281</v>
      </c>
      <c r="H148" t="s">
        <v>464</v>
      </c>
      <c r="I148" t="s">
        <v>465</v>
      </c>
      <c r="J148" s="2">
        <v>245054000</v>
      </c>
      <c r="K148">
        <v>0</v>
      </c>
      <c r="L148">
        <v>0</v>
      </c>
      <c r="M148" t="s">
        <v>255</v>
      </c>
    </row>
    <row r="149" spans="1:13" x14ac:dyDescent="0.25">
      <c r="A149">
        <v>2021</v>
      </c>
      <c r="B149">
        <v>1</v>
      </c>
      <c r="C149">
        <v>75</v>
      </c>
      <c r="D149" s="1">
        <v>44210</v>
      </c>
      <c r="E149" t="s">
        <v>385</v>
      </c>
      <c r="F149" t="s">
        <v>386</v>
      </c>
      <c r="G149" t="s">
        <v>281</v>
      </c>
      <c r="H149" t="s">
        <v>488</v>
      </c>
      <c r="I149" t="s">
        <v>489</v>
      </c>
      <c r="J149" s="2">
        <v>30706000</v>
      </c>
      <c r="K149">
        <v>0</v>
      </c>
      <c r="L149">
        <v>0</v>
      </c>
      <c r="M149" t="s">
        <v>255</v>
      </c>
    </row>
    <row r="150" spans="1:13" x14ac:dyDescent="0.25">
      <c r="A150">
        <v>2021</v>
      </c>
      <c r="B150">
        <v>1</v>
      </c>
      <c r="C150">
        <v>75</v>
      </c>
      <c r="D150" s="1">
        <v>44210</v>
      </c>
      <c r="E150" t="s">
        <v>385</v>
      </c>
      <c r="F150" t="s">
        <v>386</v>
      </c>
      <c r="G150" t="s">
        <v>281</v>
      </c>
      <c r="H150" t="s">
        <v>512</v>
      </c>
      <c r="I150" t="s">
        <v>513</v>
      </c>
      <c r="J150" s="2">
        <v>183790000</v>
      </c>
      <c r="K150">
        <v>0</v>
      </c>
      <c r="L150">
        <v>0</v>
      </c>
      <c r="M150" t="s">
        <v>255</v>
      </c>
    </row>
    <row r="151" spans="1:13" x14ac:dyDescent="0.25">
      <c r="A151">
        <v>2021</v>
      </c>
      <c r="B151">
        <v>1</v>
      </c>
      <c r="C151">
        <v>76</v>
      </c>
      <c r="D151" s="1">
        <v>44210</v>
      </c>
      <c r="E151" t="s">
        <v>1278</v>
      </c>
      <c r="F151" t="s">
        <v>1279</v>
      </c>
      <c r="G151" t="s">
        <v>267</v>
      </c>
      <c r="H151" t="s">
        <v>1280</v>
      </c>
      <c r="I151" t="s">
        <v>1281</v>
      </c>
      <c r="J151" s="2">
        <v>29527095</v>
      </c>
      <c r="K151">
        <v>0</v>
      </c>
      <c r="L151">
        <v>0</v>
      </c>
      <c r="M151" t="s">
        <v>22</v>
      </c>
    </row>
    <row r="152" spans="1:13" x14ac:dyDescent="0.25">
      <c r="A152">
        <v>2021</v>
      </c>
      <c r="B152">
        <v>1</v>
      </c>
      <c r="C152">
        <v>77</v>
      </c>
      <c r="D152" s="1">
        <v>44210</v>
      </c>
      <c r="E152" t="s">
        <v>1282</v>
      </c>
      <c r="F152" t="s">
        <v>1283</v>
      </c>
      <c r="G152" t="s">
        <v>267</v>
      </c>
      <c r="H152" t="s">
        <v>1280</v>
      </c>
      <c r="I152" t="s">
        <v>1281</v>
      </c>
      <c r="J152" s="2">
        <v>29527095</v>
      </c>
      <c r="K152">
        <v>0</v>
      </c>
      <c r="L152">
        <v>0</v>
      </c>
      <c r="M152" t="s">
        <v>22</v>
      </c>
    </row>
    <row r="153" spans="1:13" x14ac:dyDescent="0.25">
      <c r="A153">
        <v>2021</v>
      </c>
      <c r="B153">
        <v>1</v>
      </c>
      <c r="C153">
        <v>78</v>
      </c>
      <c r="D153" s="1">
        <v>44210</v>
      </c>
      <c r="E153" t="s">
        <v>1284</v>
      </c>
      <c r="F153" t="s">
        <v>1285</v>
      </c>
      <c r="G153" t="s">
        <v>267</v>
      </c>
      <c r="H153" t="s">
        <v>1280</v>
      </c>
      <c r="I153" t="s">
        <v>1281</v>
      </c>
      <c r="J153" s="2">
        <v>29527095</v>
      </c>
      <c r="K153">
        <v>0</v>
      </c>
      <c r="L153">
        <v>0</v>
      </c>
      <c r="M153" t="s">
        <v>22</v>
      </c>
    </row>
    <row r="154" spans="1:13" x14ac:dyDescent="0.25">
      <c r="A154">
        <v>2021</v>
      </c>
      <c r="B154">
        <v>1</v>
      </c>
      <c r="C154">
        <v>79</v>
      </c>
      <c r="D154" s="1">
        <v>44210</v>
      </c>
      <c r="E154" t="s">
        <v>1286</v>
      </c>
      <c r="F154" t="s">
        <v>1287</v>
      </c>
      <c r="G154" t="s">
        <v>267</v>
      </c>
      <c r="H154" t="s">
        <v>1280</v>
      </c>
      <c r="I154" t="s">
        <v>1281</v>
      </c>
      <c r="J154" s="2">
        <v>29527095</v>
      </c>
      <c r="K154">
        <v>0</v>
      </c>
      <c r="L154">
        <v>0</v>
      </c>
      <c r="M154" t="s">
        <v>22</v>
      </c>
    </row>
    <row r="155" spans="1:13" x14ac:dyDescent="0.25">
      <c r="A155">
        <v>2021</v>
      </c>
      <c r="B155">
        <v>1</v>
      </c>
      <c r="C155">
        <v>80</v>
      </c>
      <c r="D155" s="1">
        <v>44210</v>
      </c>
      <c r="E155" t="s">
        <v>1288</v>
      </c>
      <c r="F155" t="s">
        <v>1289</v>
      </c>
      <c r="G155" t="s">
        <v>267</v>
      </c>
      <c r="H155" t="s">
        <v>1280</v>
      </c>
      <c r="I155" t="s">
        <v>1281</v>
      </c>
      <c r="J155" s="2">
        <v>29527095</v>
      </c>
      <c r="K155">
        <v>0</v>
      </c>
      <c r="L155">
        <v>0</v>
      </c>
      <c r="M155" t="s">
        <v>22</v>
      </c>
    </row>
    <row r="156" spans="1:13" x14ac:dyDescent="0.25">
      <c r="A156">
        <v>2021</v>
      </c>
      <c r="B156">
        <v>1</v>
      </c>
      <c r="C156">
        <v>81</v>
      </c>
      <c r="D156" s="1">
        <v>44210</v>
      </c>
      <c r="E156" t="s">
        <v>1290</v>
      </c>
      <c r="F156" t="s">
        <v>1291</v>
      </c>
      <c r="G156" t="s">
        <v>267</v>
      </c>
      <c r="H156" t="s">
        <v>1280</v>
      </c>
      <c r="I156" t="s">
        <v>1281</v>
      </c>
      <c r="J156" s="2">
        <v>24984465</v>
      </c>
      <c r="K156">
        <v>0</v>
      </c>
      <c r="L156">
        <v>0</v>
      </c>
      <c r="M156" t="s">
        <v>22</v>
      </c>
    </row>
    <row r="157" spans="1:13" x14ac:dyDescent="0.25">
      <c r="A157">
        <v>2021</v>
      </c>
      <c r="B157">
        <v>1</v>
      </c>
      <c r="C157">
        <v>82</v>
      </c>
      <c r="D157" s="1">
        <v>44210</v>
      </c>
      <c r="E157" t="s">
        <v>1282</v>
      </c>
      <c r="F157" t="s">
        <v>1292</v>
      </c>
      <c r="G157" t="s">
        <v>267</v>
      </c>
      <c r="H157" t="s">
        <v>1280</v>
      </c>
      <c r="I157" t="s">
        <v>1281</v>
      </c>
      <c r="J157" s="2">
        <v>29527095</v>
      </c>
      <c r="K157">
        <v>0</v>
      </c>
      <c r="L157">
        <v>0</v>
      </c>
      <c r="M157" t="s">
        <v>22</v>
      </c>
    </row>
    <row r="158" spans="1:13" x14ac:dyDescent="0.25">
      <c r="A158">
        <v>2021</v>
      </c>
      <c r="B158">
        <v>1</v>
      </c>
      <c r="C158">
        <v>83</v>
      </c>
      <c r="D158" s="1">
        <v>44210</v>
      </c>
      <c r="E158" t="s">
        <v>1290</v>
      </c>
      <c r="F158" t="s">
        <v>1293</v>
      </c>
      <c r="G158" t="s">
        <v>267</v>
      </c>
      <c r="H158" t="s">
        <v>1280</v>
      </c>
      <c r="I158" t="s">
        <v>1281</v>
      </c>
      <c r="J158" s="2">
        <v>24984465</v>
      </c>
      <c r="K158">
        <v>0</v>
      </c>
      <c r="L158">
        <v>0</v>
      </c>
      <c r="M158" t="s">
        <v>22</v>
      </c>
    </row>
    <row r="159" spans="1:13" x14ac:dyDescent="0.25">
      <c r="A159">
        <v>2021</v>
      </c>
      <c r="B159">
        <v>1</v>
      </c>
      <c r="C159">
        <v>84</v>
      </c>
      <c r="D159" s="1">
        <v>44210</v>
      </c>
      <c r="E159" t="s">
        <v>1294</v>
      </c>
      <c r="F159" t="s">
        <v>1295</v>
      </c>
      <c r="G159" t="s">
        <v>267</v>
      </c>
      <c r="H159" t="s">
        <v>1280</v>
      </c>
      <c r="I159" t="s">
        <v>1281</v>
      </c>
      <c r="J159" s="2">
        <v>24984465</v>
      </c>
      <c r="K159">
        <v>0</v>
      </c>
      <c r="L159">
        <v>0</v>
      </c>
      <c r="M159" t="s">
        <v>22</v>
      </c>
    </row>
    <row r="160" spans="1:13" x14ac:dyDescent="0.25">
      <c r="A160">
        <v>2021</v>
      </c>
      <c r="B160">
        <v>1</v>
      </c>
      <c r="C160">
        <v>85</v>
      </c>
      <c r="D160" s="1">
        <v>44210</v>
      </c>
      <c r="E160" t="s">
        <v>1288</v>
      </c>
      <c r="F160" t="s">
        <v>1296</v>
      </c>
      <c r="G160" t="s">
        <v>267</v>
      </c>
      <c r="H160" t="s">
        <v>1280</v>
      </c>
      <c r="I160" t="s">
        <v>1281</v>
      </c>
      <c r="J160" s="2">
        <v>29527095</v>
      </c>
      <c r="K160">
        <v>0</v>
      </c>
      <c r="L160">
        <v>0</v>
      </c>
      <c r="M160" t="s">
        <v>22</v>
      </c>
    </row>
    <row r="161" spans="1:13" x14ac:dyDescent="0.25">
      <c r="A161">
        <v>2021</v>
      </c>
      <c r="B161">
        <v>1</v>
      </c>
      <c r="C161">
        <v>86</v>
      </c>
      <c r="D161" s="1">
        <v>44210</v>
      </c>
      <c r="E161" t="s">
        <v>1297</v>
      </c>
      <c r="F161" t="s">
        <v>1298</v>
      </c>
      <c r="G161" t="s">
        <v>267</v>
      </c>
      <c r="H161" t="s">
        <v>1280</v>
      </c>
      <c r="I161" t="s">
        <v>1281</v>
      </c>
      <c r="J161" s="2">
        <v>45971416</v>
      </c>
      <c r="K161">
        <v>0</v>
      </c>
      <c r="L161">
        <v>0</v>
      </c>
      <c r="M161" t="s">
        <v>22</v>
      </c>
    </row>
    <row r="162" spans="1:13" x14ac:dyDescent="0.25">
      <c r="A162">
        <v>2021</v>
      </c>
      <c r="B162">
        <v>1</v>
      </c>
      <c r="C162">
        <v>87</v>
      </c>
      <c r="D162" s="1">
        <v>44210</v>
      </c>
      <c r="E162" t="s">
        <v>1299</v>
      </c>
      <c r="F162" t="s">
        <v>1300</v>
      </c>
      <c r="G162" t="s">
        <v>267</v>
      </c>
      <c r="H162" t="s">
        <v>1280</v>
      </c>
      <c r="I162" t="s">
        <v>1281</v>
      </c>
      <c r="J162" s="2">
        <v>45971416</v>
      </c>
      <c r="K162">
        <v>0</v>
      </c>
      <c r="L162">
        <v>0</v>
      </c>
      <c r="M162" t="s">
        <v>22</v>
      </c>
    </row>
    <row r="163" spans="1:13" x14ac:dyDescent="0.25">
      <c r="A163">
        <v>2021</v>
      </c>
      <c r="B163">
        <v>1</v>
      </c>
      <c r="C163">
        <v>88</v>
      </c>
      <c r="D163" s="1">
        <v>44210</v>
      </c>
      <c r="E163" t="s">
        <v>1301</v>
      </c>
      <c r="F163" t="s">
        <v>1302</v>
      </c>
      <c r="G163" t="s">
        <v>267</v>
      </c>
      <c r="H163" t="s">
        <v>1280</v>
      </c>
      <c r="I163" t="s">
        <v>1281</v>
      </c>
      <c r="J163" s="2">
        <v>45971416</v>
      </c>
      <c r="K163">
        <v>0</v>
      </c>
      <c r="L163">
        <v>0</v>
      </c>
      <c r="M163" t="s">
        <v>22</v>
      </c>
    </row>
    <row r="164" spans="1:13" x14ac:dyDescent="0.25">
      <c r="A164">
        <v>2021</v>
      </c>
      <c r="B164">
        <v>1</v>
      </c>
      <c r="C164">
        <v>89</v>
      </c>
      <c r="D164" s="1">
        <v>44210</v>
      </c>
      <c r="E164" t="s">
        <v>1303</v>
      </c>
      <c r="F164" t="s">
        <v>1304</v>
      </c>
      <c r="G164" t="s">
        <v>267</v>
      </c>
      <c r="H164" t="s">
        <v>1280</v>
      </c>
      <c r="I164" t="s">
        <v>1281</v>
      </c>
      <c r="J164" s="2">
        <v>45971416</v>
      </c>
      <c r="K164">
        <v>0</v>
      </c>
      <c r="L164">
        <v>0</v>
      </c>
      <c r="M164" t="s">
        <v>22</v>
      </c>
    </row>
    <row r="165" spans="1:13" x14ac:dyDescent="0.25">
      <c r="A165">
        <v>2021</v>
      </c>
      <c r="B165">
        <v>1</v>
      </c>
      <c r="C165">
        <v>90</v>
      </c>
      <c r="D165" s="1">
        <v>44210</v>
      </c>
      <c r="E165" t="s">
        <v>1305</v>
      </c>
      <c r="F165" t="s">
        <v>1306</v>
      </c>
      <c r="G165" t="s">
        <v>267</v>
      </c>
      <c r="H165" t="s">
        <v>1280</v>
      </c>
      <c r="I165" t="s">
        <v>1281</v>
      </c>
      <c r="J165" s="2">
        <v>45971416</v>
      </c>
      <c r="K165">
        <v>0</v>
      </c>
      <c r="L165">
        <v>0</v>
      </c>
      <c r="M165" t="s">
        <v>22</v>
      </c>
    </row>
    <row r="166" spans="1:13" x14ac:dyDescent="0.25">
      <c r="A166">
        <v>2021</v>
      </c>
      <c r="B166">
        <v>1</v>
      </c>
      <c r="C166">
        <v>91</v>
      </c>
      <c r="D166" s="1">
        <v>44210</v>
      </c>
      <c r="E166" t="s">
        <v>1307</v>
      </c>
      <c r="F166" t="s">
        <v>1308</v>
      </c>
      <c r="G166" t="s">
        <v>267</v>
      </c>
      <c r="H166" t="s">
        <v>1280</v>
      </c>
      <c r="I166" t="s">
        <v>1281</v>
      </c>
      <c r="J166" s="2">
        <v>20896098</v>
      </c>
      <c r="K166">
        <v>0</v>
      </c>
      <c r="L166">
        <v>0</v>
      </c>
      <c r="M166" t="s">
        <v>22</v>
      </c>
    </row>
    <row r="167" spans="1:13" x14ac:dyDescent="0.25">
      <c r="A167">
        <v>2021</v>
      </c>
      <c r="B167">
        <v>1</v>
      </c>
      <c r="C167">
        <v>92</v>
      </c>
      <c r="D167" s="1">
        <v>44210</v>
      </c>
      <c r="E167" t="s">
        <v>1309</v>
      </c>
      <c r="F167" t="s">
        <v>1310</v>
      </c>
      <c r="G167" t="s">
        <v>267</v>
      </c>
      <c r="H167" t="s">
        <v>1280</v>
      </c>
      <c r="I167" t="s">
        <v>1281</v>
      </c>
      <c r="J167" s="2">
        <v>45971416</v>
      </c>
      <c r="K167">
        <v>0</v>
      </c>
      <c r="L167">
        <v>0</v>
      </c>
      <c r="M167" t="s">
        <v>22</v>
      </c>
    </row>
    <row r="168" spans="1:13" x14ac:dyDescent="0.25">
      <c r="A168">
        <v>2021</v>
      </c>
      <c r="B168">
        <v>1</v>
      </c>
      <c r="C168">
        <v>93</v>
      </c>
      <c r="D168" s="1">
        <v>44210</v>
      </c>
      <c r="E168" t="s">
        <v>1311</v>
      </c>
      <c r="F168" t="s">
        <v>1312</v>
      </c>
      <c r="G168" t="s">
        <v>267</v>
      </c>
      <c r="H168" t="s">
        <v>1280</v>
      </c>
      <c r="I168" t="s">
        <v>1281</v>
      </c>
      <c r="J168" s="2">
        <v>45971416</v>
      </c>
      <c r="K168">
        <v>0</v>
      </c>
      <c r="L168">
        <v>0</v>
      </c>
      <c r="M168" t="s">
        <v>22</v>
      </c>
    </row>
    <row r="169" spans="1:13" x14ac:dyDescent="0.25">
      <c r="A169">
        <v>2021</v>
      </c>
      <c r="B169">
        <v>1</v>
      </c>
      <c r="C169">
        <v>94</v>
      </c>
      <c r="D169" s="1">
        <v>44210</v>
      </c>
      <c r="E169" t="s">
        <v>1282</v>
      </c>
      <c r="F169" t="s">
        <v>1313</v>
      </c>
      <c r="G169" t="s">
        <v>267</v>
      </c>
      <c r="H169" t="s">
        <v>1280</v>
      </c>
      <c r="I169" t="s">
        <v>1281</v>
      </c>
      <c r="J169" s="2">
        <v>29527095</v>
      </c>
      <c r="K169">
        <v>0</v>
      </c>
      <c r="L169">
        <v>0</v>
      </c>
      <c r="M169" t="s">
        <v>22</v>
      </c>
    </row>
    <row r="170" spans="1:13" x14ac:dyDescent="0.25">
      <c r="A170">
        <v>2021</v>
      </c>
      <c r="B170">
        <v>1</v>
      </c>
      <c r="C170">
        <v>95</v>
      </c>
      <c r="D170" s="1">
        <v>44210</v>
      </c>
      <c r="E170" t="s">
        <v>1314</v>
      </c>
      <c r="F170" t="s">
        <v>1315</v>
      </c>
      <c r="G170" t="s">
        <v>267</v>
      </c>
      <c r="H170" t="s">
        <v>1280</v>
      </c>
      <c r="I170" t="s">
        <v>1281</v>
      </c>
      <c r="J170" s="2">
        <v>45971416</v>
      </c>
      <c r="K170">
        <v>0</v>
      </c>
      <c r="L170">
        <v>0</v>
      </c>
      <c r="M170" t="s">
        <v>22</v>
      </c>
    </row>
    <row r="171" spans="1:13" x14ac:dyDescent="0.25">
      <c r="A171">
        <v>2021</v>
      </c>
      <c r="B171">
        <v>1</v>
      </c>
      <c r="C171">
        <v>96</v>
      </c>
      <c r="D171" s="1">
        <v>44210</v>
      </c>
      <c r="E171" t="s">
        <v>1299</v>
      </c>
      <c r="F171" t="s">
        <v>1316</v>
      </c>
      <c r="G171" t="s">
        <v>267</v>
      </c>
      <c r="H171" t="s">
        <v>1280</v>
      </c>
      <c r="I171" t="s">
        <v>1281</v>
      </c>
      <c r="J171" s="2">
        <v>45971416</v>
      </c>
      <c r="K171">
        <v>0</v>
      </c>
      <c r="L171">
        <v>0</v>
      </c>
      <c r="M171" t="s">
        <v>22</v>
      </c>
    </row>
    <row r="172" spans="1:13" x14ac:dyDescent="0.25">
      <c r="A172">
        <v>2021</v>
      </c>
      <c r="B172">
        <v>1</v>
      </c>
      <c r="C172">
        <v>97</v>
      </c>
      <c r="D172" s="1">
        <v>44210</v>
      </c>
      <c r="E172" t="s">
        <v>1317</v>
      </c>
      <c r="F172" t="s">
        <v>1318</v>
      </c>
      <c r="G172" t="s">
        <v>267</v>
      </c>
      <c r="H172" t="s">
        <v>1280</v>
      </c>
      <c r="I172" t="s">
        <v>1281</v>
      </c>
      <c r="J172" s="2">
        <v>24984465</v>
      </c>
      <c r="K172">
        <v>0</v>
      </c>
      <c r="L172">
        <v>0</v>
      </c>
      <c r="M172" t="s">
        <v>50</v>
      </c>
    </row>
    <row r="173" spans="1:13" x14ac:dyDescent="0.25">
      <c r="A173">
        <v>2021</v>
      </c>
      <c r="B173">
        <v>1</v>
      </c>
      <c r="C173">
        <v>98</v>
      </c>
      <c r="D173" s="1">
        <v>44210</v>
      </c>
      <c r="E173" t="s">
        <v>1319</v>
      </c>
      <c r="F173" t="s">
        <v>1320</v>
      </c>
      <c r="G173" t="s">
        <v>267</v>
      </c>
      <c r="H173" t="s">
        <v>1280</v>
      </c>
      <c r="I173" t="s">
        <v>1281</v>
      </c>
      <c r="J173" s="2">
        <v>45971416</v>
      </c>
      <c r="K173">
        <v>0</v>
      </c>
      <c r="L173">
        <v>0</v>
      </c>
      <c r="M173" t="s">
        <v>50</v>
      </c>
    </row>
    <row r="174" spans="1:13" x14ac:dyDescent="0.25">
      <c r="A174">
        <v>2021</v>
      </c>
      <c r="B174">
        <v>1</v>
      </c>
      <c r="C174">
        <v>99</v>
      </c>
      <c r="D174" s="1">
        <v>44210</v>
      </c>
      <c r="E174" t="s">
        <v>1321</v>
      </c>
      <c r="F174" t="s">
        <v>1322</v>
      </c>
      <c r="G174" t="s">
        <v>267</v>
      </c>
      <c r="H174" t="s">
        <v>1280</v>
      </c>
      <c r="I174" t="s">
        <v>1281</v>
      </c>
      <c r="J174" s="2">
        <v>45971416</v>
      </c>
      <c r="K174">
        <v>0</v>
      </c>
      <c r="L174">
        <v>0</v>
      </c>
      <c r="M174" t="s">
        <v>22</v>
      </c>
    </row>
    <row r="175" spans="1:13" x14ac:dyDescent="0.25">
      <c r="A175">
        <v>2021</v>
      </c>
      <c r="B175">
        <v>1</v>
      </c>
      <c r="C175">
        <v>100</v>
      </c>
      <c r="D175" s="1">
        <v>44211</v>
      </c>
      <c r="E175" t="s">
        <v>1493</v>
      </c>
      <c r="F175" t="s">
        <v>1494</v>
      </c>
      <c r="G175" t="s">
        <v>274</v>
      </c>
      <c r="H175" t="s">
        <v>1429</v>
      </c>
      <c r="I175" t="s">
        <v>1430</v>
      </c>
      <c r="J175" s="2">
        <v>21804624</v>
      </c>
      <c r="K175">
        <v>0</v>
      </c>
      <c r="L175">
        <v>0</v>
      </c>
      <c r="M175" t="s">
        <v>50</v>
      </c>
    </row>
    <row r="176" spans="1:13" x14ac:dyDescent="0.25">
      <c r="A176">
        <v>2021</v>
      </c>
      <c r="B176">
        <v>1</v>
      </c>
      <c r="C176">
        <v>101</v>
      </c>
      <c r="D176" s="1">
        <v>44211</v>
      </c>
      <c r="E176" t="s">
        <v>1495</v>
      </c>
      <c r="F176" t="s">
        <v>1496</v>
      </c>
      <c r="G176" t="s">
        <v>274</v>
      </c>
      <c r="H176" t="s">
        <v>1429</v>
      </c>
      <c r="I176" t="s">
        <v>1430</v>
      </c>
      <c r="J176" s="2">
        <v>21804624</v>
      </c>
      <c r="K176">
        <v>0</v>
      </c>
      <c r="L176">
        <v>0</v>
      </c>
      <c r="M176" t="s">
        <v>50</v>
      </c>
    </row>
    <row r="177" spans="1:13" x14ac:dyDescent="0.25">
      <c r="A177">
        <v>2021</v>
      </c>
      <c r="B177">
        <v>1</v>
      </c>
      <c r="C177">
        <v>102</v>
      </c>
      <c r="D177" s="1">
        <v>44211</v>
      </c>
      <c r="E177" t="s">
        <v>1497</v>
      </c>
      <c r="F177" t="s">
        <v>1498</v>
      </c>
      <c r="G177" t="s">
        <v>274</v>
      </c>
      <c r="H177" t="s">
        <v>1429</v>
      </c>
      <c r="I177" t="s">
        <v>1430</v>
      </c>
      <c r="J177" s="2">
        <v>21804624</v>
      </c>
      <c r="K177">
        <v>0</v>
      </c>
      <c r="L177">
        <v>0</v>
      </c>
      <c r="M177" t="s">
        <v>50</v>
      </c>
    </row>
    <row r="178" spans="1:13" x14ac:dyDescent="0.25">
      <c r="A178">
        <v>2021</v>
      </c>
      <c r="B178">
        <v>1</v>
      </c>
      <c r="C178">
        <v>103</v>
      </c>
      <c r="D178" s="1">
        <v>44211</v>
      </c>
      <c r="E178" t="s">
        <v>1499</v>
      </c>
      <c r="F178" t="s">
        <v>1500</v>
      </c>
      <c r="G178" t="s">
        <v>274</v>
      </c>
      <c r="H178" t="s">
        <v>1429</v>
      </c>
      <c r="I178" t="s">
        <v>1430</v>
      </c>
      <c r="J178" s="2">
        <v>21804624</v>
      </c>
      <c r="K178">
        <v>0</v>
      </c>
      <c r="L178">
        <v>0</v>
      </c>
      <c r="M178" t="s">
        <v>50</v>
      </c>
    </row>
    <row r="179" spans="1:13" x14ac:dyDescent="0.25">
      <c r="A179">
        <v>2021</v>
      </c>
      <c r="B179">
        <v>1</v>
      </c>
      <c r="C179">
        <v>104</v>
      </c>
      <c r="D179" s="1">
        <v>44211</v>
      </c>
      <c r="E179" t="s">
        <v>1501</v>
      </c>
      <c r="F179" t="s">
        <v>1502</v>
      </c>
      <c r="G179" t="s">
        <v>274</v>
      </c>
      <c r="H179" t="s">
        <v>1429</v>
      </c>
      <c r="I179" t="s">
        <v>1430</v>
      </c>
      <c r="J179" s="2">
        <v>21804624</v>
      </c>
      <c r="K179">
        <v>0</v>
      </c>
      <c r="L179">
        <v>0</v>
      </c>
      <c r="M179" t="s">
        <v>50</v>
      </c>
    </row>
    <row r="180" spans="1:13" x14ac:dyDescent="0.25">
      <c r="A180">
        <v>2021</v>
      </c>
      <c r="B180">
        <v>1</v>
      </c>
      <c r="C180">
        <v>105</v>
      </c>
      <c r="D180" s="1">
        <v>44211</v>
      </c>
      <c r="E180" t="s">
        <v>1503</v>
      </c>
      <c r="F180" t="s">
        <v>1504</v>
      </c>
      <c r="G180" t="s">
        <v>274</v>
      </c>
      <c r="H180" t="s">
        <v>1429</v>
      </c>
      <c r="I180" t="s">
        <v>1430</v>
      </c>
      <c r="J180" s="2">
        <v>21804624</v>
      </c>
      <c r="K180">
        <v>0</v>
      </c>
      <c r="L180">
        <v>0</v>
      </c>
      <c r="M180" t="s">
        <v>50</v>
      </c>
    </row>
    <row r="181" spans="1:13" x14ac:dyDescent="0.25">
      <c r="A181">
        <v>2021</v>
      </c>
      <c r="B181">
        <v>1</v>
      </c>
      <c r="C181">
        <v>106</v>
      </c>
      <c r="D181" s="1">
        <v>44211</v>
      </c>
      <c r="E181" t="s">
        <v>1505</v>
      </c>
      <c r="F181" t="s">
        <v>1506</v>
      </c>
      <c r="G181" t="s">
        <v>274</v>
      </c>
      <c r="H181" t="s">
        <v>1429</v>
      </c>
      <c r="I181" t="s">
        <v>1430</v>
      </c>
      <c r="J181" s="2">
        <v>21804624</v>
      </c>
      <c r="K181">
        <v>0</v>
      </c>
      <c r="L181">
        <v>0</v>
      </c>
      <c r="M181" t="s">
        <v>50</v>
      </c>
    </row>
    <row r="182" spans="1:13" x14ac:dyDescent="0.25">
      <c r="A182">
        <v>2021</v>
      </c>
      <c r="B182">
        <v>1</v>
      </c>
      <c r="C182">
        <v>107</v>
      </c>
      <c r="D182" s="1">
        <v>44211</v>
      </c>
      <c r="E182" t="s">
        <v>1507</v>
      </c>
      <c r="F182" t="s">
        <v>1508</v>
      </c>
      <c r="G182" t="s">
        <v>274</v>
      </c>
      <c r="H182" t="s">
        <v>1429</v>
      </c>
      <c r="I182" t="s">
        <v>1430</v>
      </c>
      <c r="J182" s="2">
        <v>18170520</v>
      </c>
      <c r="K182">
        <v>0</v>
      </c>
      <c r="L182">
        <v>0</v>
      </c>
      <c r="M182" t="s">
        <v>50</v>
      </c>
    </row>
    <row r="183" spans="1:13" x14ac:dyDescent="0.25">
      <c r="A183">
        <v>2021</v>
      </c>
      <c r="B183">
        <v>1</v>
      </c>
      <c r="C183">
        <v>108</v>
      </c>
      <c r="D183" s="1">
        <v>44211</v>
      </c>
      <c r="E183" t="s">
        <v>1509</v>
      </c>
      <c r="F183" t="s">
        <v>1510</v>
      </c>
      <c r="G183" t="s">
        <v>274</v>
      </c>
      <c r="H183" t="s">
        <v>1429</v>
      </c>
      <c r="I183" t="s">
        <v>1430</v>
      </c>
      <c r="J183" s="2">
        <v>18170520</v>
      </c>
      <c r="K183">
        <v>0</v>
      </c>
      <c r="L183">
        <v>0</v>
      </c>
      <c r="M183" t="s">
        <v>50</v>
      </c>
    </row>
    <row r="184" spans="1:13" x14ac:dyDescent="0.25">
      <c r="A184">
        <v>2021</v>
      </c>
      <c r="B184">
        <v>1</v>
      </c>
      <c r="C184">
        <v>109</v>
      </c>
      <c r="D184" s="1">
        <v>44211</v>
      </c>
      <c r="E184" t="s">
        <v>1511</v>
      </c>
      <c r="F184" t="s">
        <v>1512</v>
      </c>
      <c r="G184" t="s">
        <v>274</v>
      </c>
      <c r="H184" t="s">
        <v>1429</v>
      </c>
      <c r="I184" t="s">
        <v>1430</v>
      </c>
      <c r="J184" s="2">
        <v>21804624</v>
      </c>
      <c r="K184">
        <v>0</v>
      </c>
      <c r="L184">
        <v>0</v>
      </c>
      <c r="M184" t="s">
        <v>50</v>
      </c>
    </row>
    <row r="185" spans="1:13" x14ac:dyDescent="0.25">
      <c r="A185">
        <v>2021</v>
      </c>
      <c r="B185">
        <v>1</v>
      </c>
      <c r="C185">
        <v>110</v>
      </c>
      <c r="D185" s="1">
        <v>44211</v>
      </c>
      <c r="E185" t="s">
        <v>1513</v>
      </c>
      <c r="F185" t="s">
        <v>1514</v>
      </c>
      <c r="G185" t="s">
        <v>274</v>
      </c>
      <c r="H185" t="s">
        <v>1429</v>
      </c>
      <c r="I185" t="s">
        <v>1430</v>
      </c>
      <c r="J185" s="2">
        <v>21804624</v>
      </c>
      <c r="K185">
        <v>0</v>
      </c>
      <c r="L185">
        <v>0</v>
      </c>
      <c r="M185" t="s">
        <v>50</v>
      </c>
    </row>
    <row r="186" spans="1:13" x14ac:dyDescent="0.25">
      <c r="A186">
        <v>2021</v>
      </c>
      <c r="B186">
        <v>1</v>
      </c>
      <c r="C186">
        <v>111</v>
      </c>
      <c r="D186" s="1">
        <v>44211</v>
      </c>
      <c r="E186" t="s">
        <v>1515</v>
      </c>
      <c r="F186" t="s">
        <v>1516</v>
      </c>
      <c r="G186" t="s">
        <v>274</v>
      </c>
      <c r="H186" t="s">
        <v>1429</v>
      </c>
      <c r="I186" t="s">
        <v>1430</v>
      </c>
      <c r="J186" s="2">
        <v>21804624</v>
      </c>
      <c r="K186">
        <v>0</v>
      </c>
      <c r="L186">
        <v>0</v>
      </c>
      <c r="M186" t="s">
        <v>50</v>
      </c>
    </row>
    <row r="187" spans="1:13" x14ac:dyDescent="0.25">
      <c r="A187">
        <v>2021</v>
      </c>
      <c r="B187">
        <v>1</v>
      </c>
      <c r="C187">
        <v>112</v>
      </c>
      <c r="D187" s="1">
        <v>44211</v>
      </c>
      <c r="E187" t="s">
        <v>1517</v>
      </c>
      <c r="F187" t="s">
        <v>1518</v>
      </c>
      <c r="G187" t="s">
        <v>274</v>
      </c>
      <c r="H187" t="s">
        <v>1429</v>
      </c>
      <c r="I187" t="s">
        <v>1430</v>
      </c>
      <c r="J187" s="2">
        <v>21804624</v>
      </c>
      <c r="K187">
        <v>0</v>
      </c>
      <c r="L187">
        <v>0</v>
      </c>
      <c r="M187" t="s">
        <v>50</v>
      </c>
    </row>
    <row r="188" spans="1:13" x14ac:dyDescent="0.25">
      <c r="A188">
        <v>2021</v>
      </c>
      <c r="B188">
        <v>1</v>
      </c>
      <c r="C188">
        <v>113</v>
      </c>
      <c r="D188" s="1">
        <v>44211</v>
      </c>
      <c r="E188" t="s">
        <v>1519</v>
      </c>
      <c r="F188" t="s">
        <v>1520</v>
      </c>
      <c r="G188" t="s">
        <v>274</v>
      </c>
      <c r="H188" t="s">
        <v>1429</v>
      </c>
      <c r="I188" t="s">
        <v>1430</v>
      </c>
      <c r="J188" s="2">
        <v>21804624</v>
      </c>
      <c r="K188">
        <v>0</v>
      </c>
      <c r="L188">
        <v>0</v>
      </c>
      <c r="M188" t="s">
        <v>50</v>
      </c>
    </row>
    <row r="189" spans="1:13" x14ac:dyDescent="0.25">
      <c r="A189">
        <v>2021</v>
      </c>
      <c r="B189">
        <v>1</v>
      </c>
      <c r="C189">
        <v>114</v>
      </c>
      <c r="D189" s="1">
        <v>44211</v>
      </c>
      <c r="E189" t="s">
        <v>1521</v>
      </c>
      <c r="F189" t="s">
        <v>1522</v>
      </c>
      <c r="G189" t="s">
        <v>274</v>
      </c>
      <c r="H189" t="s">
        <v>1429</v>
      </c>
      <c r="I189" t="s">
        <v>1430</v>
      </c>
      <c r="J189" s="2">
        <v>18170520</v>
      </c>
      <c r="K189">
        <v>0</v>
      </c>
      <c r="L189">
        <v>0</v>
      </c>
      <c r="M189" t="s">
        <v>50</v>
      </c>
    </row>
    <row r="190" spans="1:13" x14ac:dyDescent="0.25">
      <c r="A190">
        <v>2021</v>
      </c>
      <c r="B190">
        <v>1</v>
      </c>
      <c r="C190">
        <v>115</v>
      </c>
      <c r="D190" s="1">
        <v>44211</v>
      </c>
      <c r="E190" t="s">
        <v>1523</v>
      </c>
      <c r="F190" t="s">
        <v>1524</v>
      </c>
      <c r="G190" t="s">
        <v>274</v>
      </c>
      <c r="H190" t="s">
        <v>1429</v>
      </c>
      <c r="I190" t="s">
        <v>1430</v>
      </c>
      <c r="J190" s="2">
        <v>18170520</v>
      </c>
      <c r="K190">
        <v>0</v>
      </c>
      <c r="L190">
        <v>0</v>
      </c>
      <c r="M190" t="s">
        <v>50</v>
      </c>
    </row>
    <row r="191" spans="1:13" x14ac:dyDescent="0.25">
      <c r="A191">
        <v>2021</v>
      </c>
      <c r="B191">
        <v>1</v>
      </c>
      <c r="C191">
        <v>116</v>
      </c>
      <c r="D191" s="1">
        <v>44211</v>
      </c>
      <c r="E191" t="s">
        <v>1525</v>
      </c>
      <c r="F191" t="s">
        <v>1526</v>
      </c>
      <c r="G191" t="s">
        <v>274</v>
      </c>
      <c r="H191" t="s">
        <v>1429</v>
      </c>
      <c r="I191" t="s">
        <v>1430</v>
      </c>
      <c r="J191" s="2">
        <v>21804624</v>
      </c>
      <c r="K191">
        <v>0</v>
      </c>
      <c r="L191">
        <v>0</v>
      </c>
      <c r="M191" t="s">
        <v>50</v>
      </c>
    </row>
    <row r="192" spans="1:13" x14ac:dyDescent="0.25">
      <c r="A192">
        <v>2021</v>
      </c>
      <c r="B192">
        <v>1</v>
      </c>
      <c r="C192">
        <v>117</v>
      </c>
      <c r="D192" s="1">
        <v>44211</v>
      </c>
      <c r="E192" t="s">
        <v>1527</v>
      </c>
      <c r="F192" t="s">
        <v>1528</v>
      </c>
      <c r="G192" t="s">
        <v>274</v>
      </c>
      <c r="H192" t="s">
        <v>1429</v>
      </c>
      <c r="I192" t="s">
        <v>1430</v>
      </c>
      <c r="J192" s="2">
        <v>21804624</v>
      </c>
      <c r="K192">
        <v>0</v>
      </c>
      <c r="L192">
        <v>0</v>
      </c>
      <c r="M192" t="s">
        <v>50</v>
      </c>
    </row>
    <row r="193" spans="1:13" x14ac:dyDescent="0.25">
      <c r="A193">
        <v>2021</v>
      </c>
      <c r="B193">
        <v>1</v>
      </c>
      <c r="C193">
        <v>118</v>
      </c>
      <c r="D193" s="1">
        <v>44211</v>
      </c>
      <c r="E193" t="s">
        <v>1529</v>
      </c>
      <c r="F193" t="s">
        <v>1530</v>
      </c>
      <c r="G193" t="s">
        <v>274</v>
      </c>
      <c r="H193" t="s">
        <v>1429</v>
      </c>
      <c r="I193" t="s">
        <v>1430</v>
      </c>
      <c r="J193" s="2">
        <v>21804624</v>
      </c>
      <c r="K193">
        <v>0</v>
      </c>
      <c r="L193">
        <v>0</v>
      </c>
      <c r="M193" t="s">
        <v>50</v>
      </c>
    </row>
    <row r="194" spans="1:13" x14ac:dyDescent="0.25">
      <c r="A194">
        <v>2021</v>
      </c>
      <c r="B194">
        <v>1</v>
      </c>
      <c r="C194">
        <v>119</v>
      </c>
      <c r="D194" s="1">
        <v>44211</v>
      </c>
      <c r="E194" t="s">
        <v>1531</v>
      </c>
      <c r="F194" t="s">
        <v>1532</v>
      </c>
      <c r="G194" t="s">
        <v>274</v>
      </c>
      <c r="H194" t="s">
        <v>1429</v>
      </c>
      <c r="I194" t="s">
        <v>1430</v>
      </c>
      <c r="J194" s="2">
        <v>18170520</v>
      </c>
      <c r="K194">
        <v>0</v>
      </c>
      <c r="L194">
        <v>0</v>
      </c>
      <c r="M194" t="s">
        <v>50</v>
      </c>
    </row>
    <row r="195" spans="1:13" x14ac:dyDescent="0.25">
      <c r="A195">
        <v>2021</v>
      </c>
      <c r="B195">
        <v>1</v>
      </c>
      <c r="C195">
        <v>120</v>
      </c>
      <c r="D195" s="1">
        <v>44211</v>
      </c>
      <c r="E195" t="s">
        <v>1533</v>
      </c>
      <c r="F195" t="s">
        <v>1534</v>
      </c>
      <c r="G195" t="s">
        <v>274</v>
      </c>
      <c r="H195" t="s">
        <v>1429</v>
      </c>
      <c r="I195" t="s">
        <v>1430</v>
      </c>
      <c r="J195" s="2">
        <v>18170520</v>
      </c>
      <c r="K195">
        <v>0</v>
      </c>
      <c r="L195">
        <v>0</v>
      </c>
      <c r="M195" t="s">
        <v>50</v>
      </c>
    </row>
    <row r="196" spans="1:13" x14ac:dyDescent="0.25">
      <c r="A196">
        <v>2021</v>
      </c>
      <c r="B196">
        <v>1</v>
      </c>
      <c r="C196">
        <v>121</v>
      </c>
      <c r="D196" s="1">
        <v>44211</v>
      </c>
      <c r="E196" t="s">
        <v>1535</v>
      </c>
      <c r="F196" t="s">
        <v>1536</v>
      </c>
      <c r="G196" t="s">
        <v>274</v>
      </c>
      <c r="H196" t="s">
        <v>1429</v>
      </c>
      <c r="I196" t="s">
        <v>1430</v>
      </c>
      <c r="J196" s="2">
        <v>18170520</v>
      </c>
      <c r="K196">
        <v>0</v>
      </c>
      <c r="L196">
        <v>0</v>
      </c>
      <c r="M196" t="s">
        <v>50</v>
      </c>
    </row>
    <row r="197" spans="1:13" x14ac:dyDescent="0.25">
      <c r="A197">
        <v>2021</v>
      </c>
      <c r="B197">
        <v>1</v>
      </c>
      <c r="C197">
        <v>122</v>
      </c>
      <c r="D197" s="1">
        <v>44211</v>
      </c>
      <c r="E197" t="s">
        <v>1537</v>
      </c>
      <c r="F197" t="s">
        <v>1538</v>
      </c>
      <c r="G197" t="s">
        <v>274</v>
      </c>
      <c r="H197" t="s">
        <v>1429</v>
      </c>
      <c r="I197" t="s">
        <v>1430</v>
      </c>
      <c r="J197" s="2">
        <v>21804624</v>
      </c>
      <c r="K197">
        <v>0</v>
      </c>
      <c r="L197">
        <v>0</v>
      </c>
      <c r="M197" t="s">
        <v>50</v>
      </c>
    </row>
    <row r="198" spans="1:13" x14ac:dyDescent="0.25">
      <c r="A198">
        <v>2021</v>
      </c>
      <c r="B198">
        <v>1</v>
      </c>
      <c r="C198">
        <v>123</v>
      </c>
      <c r="D198" s="1">
        <v>44211</v>
      </c>
      <c r="E198" t="s">
        <v>1539</v>
      </c>
      <c r="F198" t="s">
        <v>1540</v>
      </c>
      <c r="G198" t="s">
        <v>274</v>
      </c>
      <c r="H198" t="s">
        <v>1429</v>
      </c>
      <c r="I198" t="s">
        <v>1430</v>
      </c>
      <c r="J198" s="2">
        <v>21804624</v>
      </c>
      <c r="K198">
        <v>0</v>
      </c>
      <c r="L198">
        <v>0</v>
      </c>
      <c r="M198" t="s">
        <v>50</v>
      </c>
    </row>
    <row r="199" spans="1:13" x14ac:dyDescent="0.25">
      <c r="A199">
        <v>2021</v>
      </c>
      <c r="B199">
        <v>1</v>
      </c>
      <c r="C199">
        <v>124</v>
      </c>
      <c r="D199" s="1">
        <v>44211</v>
      </c>
      <c r="E199" t="s">
        <v>1541</v>
      </c>
      <c r="F199" t="s">
        <v>1542</v>
      </c>
      <c r="G199" t="s">
        <v>274</v>
      </c>
      <c r="H199" t="s">
        <v>1429</v>
      </c>
      <c r="I199" t="s">
        <v>1430</v>
      </c>
      <c r="J199" s="2">
        <v>21804624</v>
      </c>
      <c r="K199">
        <v>0</v>
      </c>
      <c r="L199">
        <v>0</v>
      </c>
      <c r="M199" t="s">
        <v>50</v>
      </c>
    </row>
    <row r="200" spans="1:13" x14ac:dyDescent="0.25">
      <c r="A200">
        <v>2021</v>
      </c>
      <c r="B200">
        <v>1</v>
      </c>
      <c r="C200">
        <v>125</v>
      </c>
      <c r="D200" s="1">
        <v>44211</v>
      </c>
      <c r="E200" t="s">
        <v>1543</v>
      </c>
      <c r="F200" t="s">
        <v>1544</v>
      </c>
      <c r="G200" t="s">
        <v>274</v>
      </c>
      <c r="H200" t="s">
        <v>1429</v>
      </c>
      <c r="I200" t="s">
        <v>1430</v>
      </c>
      <c r="J200" s="2">
        <v>21804624</v>
      </c>
      <c r="K200">
        <v>0</v>
      </c>
      <c r="L200">
        <v>0</v>
      </c>
      <c r="M200" t="s">
        <v>50</v>
      </c>
    </row>
    <row r="201" spans="1:13" x14ac:dyDescent="0.25">
      <c r="A201">
        <v>2021</v>
      </c>
      <c r="B201">
        <v>1</v>
      </c>
      <c r="C201">
        <v>126</v>
      </c>
      <c r="D201" s="1">
        <v>44211</v>
      </c>
      <c r="E201" t="s">
        <v>1545</v>
      </c>
      <c r="F201" t="s">
        <v>1546</v>
      </c>
      <c r="G201" t="s">
        <v>274</v>
      </c>
      <c r="H201" t="s">
        <v>1429</v>
      </c>
      <c r="I201" t="s">
        <v>1430</v>
      </c>
      <c r="J201" s="2">
        <v>18170520</v>
      </c>
      <c r="K201">
        <v>0</v>
      </c>
      <c r="L201">
        <v>0</v>
      </c>
      <c r="M201" t="s">
        <v>50</v>
      </c>
    </row>
    <row r="202" spans="1:13" x14ac:dyDescent="0.25">
      <c r="A202">
        <v>2021</v>
      </c>
      <c r="B202">
        <v>1</v>
      </c>
      <c r="C202">
        <v>127</v>
      </c>
      <c r="D202" s="1">
        <v>44211</v>
      </c>
      <c r="E202" t="s">
        <v>1547</v>
      </c>
      <c r="F202" t="s">
        <v>1548</v>
      </c>
      <c r="G202" t="s">
        <v>274</v>
      </c>
      <c r="H202" t="s">
        <v>1429</v>
      </c>
      <c r="I202" t="s">
        <v>1430</v>
      </c>
      <c r="J202" s="2">
        <v>18170520</v>
      </c>
      <c r="K202">
        <v>0</v>
      </c>
      <c r="L202">
        <v>0</v>
      </c>
      <c r="M202" t="s">
        <v>50</v>
      </c>
    </row>
    <row r="203" spans="1:13" x14ac:dyDescent="0.25">
      <c r="A203">
        <v>2021</v>
      </c>
      <c r="B203">
        <v>1</v>
      </c>
      <c r="C203">
        <v>128</v>
      </c>
      <c r="D203" s="1">
        <v>44211</v>
      </c>
      <c r="E203" t="s">
        <v>1549</v>
      </c>
      <c r="F203" t="s">
        <v>1550</v>
      </c>
      <c r="G203" t="s">
        <v>274</v>
      </c>
      <c r="H203" t="s">
        <v>1429</v>
      </c>
      <c r="I203" t="s">
        <v>1430</v>
      </c>
      <c r="J203" s="2">
        <v>20441835</v>
      </c>
      <c r="K203">
        <v>0</v>
      </c>
      <c r="L203">
        <v>0</v>
      </c>
      <c r="M203" t="s">
        <v>22</v>
      </c>
    </row>
    <row r="204" spans="1:13" x14ac:dyDescent="0.25">
      <c r="A204">
        <v>2021</v>
      </c>
      <c r="B204">
        <v>1</v>
      </c>
      <c r="C204">
        <v>129</v>
      </c>
      <c r="D204" s="1">
        <v>44211</v>
      </c>
      <c r="E204" t="s">
        <v>1551</v>
      </c>
      <c r="F204" t="s">
        <v>1552</v>
      </c>
      <c r="G204" t="s">
        <v>274</v>
      </c>
      <c r="H204" t="s">
        <v>1429</v>
      </c>
      <c r="I204" t="s">
        <v>1430</v>
      </c>
      <c r="J204" s="2">
        <v>37612980</v>
      </c>
      <c r="K204">
        <v>0</v>
      </c>
      <c r="L204">
        <v>0</v>
      </c>
      <c r="M204" t="s">
        <v>22</v>
      </c>
    </row>
    <row r="205" spans="1:13" x14ac:dyDescent="0.25">
      <c r="A205">
        <v>2021</v>
      </c>
      <c r="B205">
        <v>1</v>
      </c>
      <c r="C205">
        <v>130</v>
      </c>
      <c r="D205" s="1">
        <v>44211</v>
      </c>
      <c r="E205" t="s">
        <v>1553</v>
      </c>
      <c r="F205" t="s">
        <v>1554</v>
      </c>
      <c r="G205" t="s">
        <v>274</v>
      </c>
      <c r="H205" t="s">
        <v>1429</v>
      </c>
      <c r="I205" t="s">
        <v>1430</v>
      </c>
      <c r="J205" s="2">
        <v>20441835</v>
      </c>
      <c r="K205">
        <v>0</v>
      </c>
      <c r="L205">
        <v>0</v>
      </c>
      <c r="M205" t="s">
        <v>22</v>
      </c>
    </row>
    <row r="206" spans="1:13" x14ac:dyDescent="0.25">
      <c r="A206">
        <v>2021</v>
      </c>
      <c r="B206">
        <v>1</v>
      </c>
      <c r="C206">
        <v>131</v>
      </c>
      <c r="D206" s="1">
        <v>44211</v>
      </c>
      <c r="E206" t="s">
        <v>1219</v>
      </c>
      <c r="F206" t="s">
        <v>1220</v>
      </c>
      <c r="G206" t="s">
        <v>252</v>
      </c>
      <c r="H206" t="s">
        <v>1202</v>
      </c>
      <c r="I206" t="s">
        <v>1203</v>
      </c>
      <c r="J206" s="2">
        <v>37612980</v>
      </c>
      <c r="K206">
        <v>0</v>
      </c>
      <c r="L206">
        <v>0</v>
      </c>
      <c r="M206" t="s">
        <v>19</v>
      </c>
    </row>
    <row r="207" spans="1:13" x14ac:dyDescent="0.25">
      <c r="A207">
        <v>2021</v>
      </c>
      <c r="B207">
        <v>1</v>
      </c>
      <c r="C207">
        <v>132</v>
      </c>
      <c r="D207" s="1">
        <v>44211</v>
      </c>
      <c r="E207" t="s">
        <v>1555</v>
      </c>
      <c r="F207" t="s">
        <v>1556</v>
      </c>
      <c r="G207" t="s">
        <v>274</v>
      </c>
      <c r="H207" t="s">
        <v>1429</v>
      </c>
      <c r="I207" t="s">
        <v>1430</v>
      </c>
      <c r="J207" s="2">
        <v>37612980</v>
      </c>
      <c r="K207">
        <v>0</v>
      </c>
      <c r="L207">
        <v>0</v>
      </c>
      <c r="M207" t="s">
        <v>22</v>
      </c>
    </row>
    <row r="208" spans="1:13" x14ac:dyDescent="0.25">
      <c r="A208">
        <v>2021</v>
      </c>
      <c r="B208">
        <v>1</v>
      </c>
      <c r="C208">
        <v>133</v>
      </c>
      <c r="D208" s="1">
        <v>44211</v>
      </c>
      <c r="E208" t="s">
        <v>1557</v>
      </c>
      <c r="F208" t="s">
        <v>1558</v>
      </c>
      <c r="G208" t="s">
        <v>274</v>
      </c>
      <c r="H208" t="s">
        <v>1429</v>
      </c>
      <c r="I208" t="s">
        <v>1430</v>
      </c>
      <c r="J208" s="2">
        <v>21804624</v>
      </c>
      <c r="K208">
        <v>0</v>
      </c>
      <c r="L208">
        <v>0</v>
      </c>
      <c r="M208" t="s">
        <v>50</v>
      </c>
    </row>
    <row r="209" spans="1:13" x14ac:dyDescent="0.25">
      <c r="A209">
        <v>2021</v>
      </c>
      <c r="B209">
        <v>1</v>
      </c>
      <c r="C209">
        <v>134</v>
      </c>
      <c r="D209" s="1">
        <v>44211</v>
      </c>
      <c r="E209" t="s">
        <v>1559</v>
      </c>
      <c r="F209" t="s">
        <v>1560</v>
      </c>
      <c r="G209" t="s">
        <v>274</v>
      </c>
      <c r="H209" t="s">
        <v>1429</v>
      </c>
      <c r="I209" t="s">
        <v>1430</v>
      </c>
      <c r="J209" s="2">
        <v>21804624</v>
      </c>
      <c r="K209">
        <v>0</v>
      </c>
      <c r="L209">
        <v>0</v>
      </c>
      <c r="M209" t="s">
        <v>50</v>
      </c>
    </row>
    <row r="210" spans="1:13" x14ac:dyDescent="0.25">
      <c r="A210">
        <v>2021</v>
      </c>
      <c r="B210">
        <v>1</v>
      </c>
      <c r="C210">
        <v>135</v>
      </c>
      <c r="D210" s="1">
        <v>44211</v>
      </c>
      <c r="E210" t="s">
        <v>1561</v>
      </c>
      <c r="F210" t="s">
        <v>1562</v>
      </c>
      <c r="G210" t="s">
        <v>274</v>
      </c>
      <c r="H210" t="s">
        <v>1429</v>
      </c>
      <c r="I210" t="s">
        <v>1430</v>
      </c>
      <c r="J210" s="2">
        <v>21804624</v>
      </c>
      <c r="K210">
        <v>0</v>
      </c>
      <c r="L210">
        <v>0</v>
      </c>
      <c r="M210" t="s">
        <v>50</v>
      </c>
    </row>
    <row r="211" spans="1:13" x14ac:dyDescent="0.25">
      <c r="A211">
        <v>2021</v>
      </c>
      <c r="B211">
        <v>1</v>
      </c>
      <c r="C211">
        <v>136</v>
      </c>
      <c r="D211" s="1">
        <v>44211</v>
      </c>
      <c r="E211" t="s">
        <v>1563</v>
      </c>
      <c r="F211" t="s">
        <v>1564</v>
      </c>
      <c r="G211" t="s">
        <v>274</v>
      </c>
      <c r="H211" t="s">
        <v>1429</v>
      </c>
      <c r="I211" t="s">
        <v>1430</v>
      </c>
      <c r="J211" s="2">
        <v>21804624</v>
      </c>
      <c r="K211">
        <v>0</v>
      </c>
      <c r="L211">
        <v>0</v>
      </c>
      <c r="M211" t="s">
        <v>50</v>
      </c>
    </row>
    <row r="212" spans="1:13" x14ac:dyDescent="0.25">
      <c r="A212">
        <v>2021</v>
      </c>
      <c r="B212">
        <v>1</v>
      </c>
      <c r="C212">
        <v>137</v>
      </c>
      <c r="D212" s="1">
        <v>44211</v>
      </c>
      <c r="E212" t="s">
        <v>1565</v>
      </c>
      <c r="F212" t="s">
        <v>1566</v>
      </c>
      <c r="G212" t="s">
        <v>274</v>
      </c>
      <c r="H212" t="s">
        <v>1429</v>
      </c>
      <c r="I212" t="s">
        <v>1430</v>
      </c>
      <c r="J212" s="2">
        <v>18170520</v>
      </c>
      <c r="K212">
        <v>0</v>
      </c>
      <c r="L212">
        <v>0</v>
      </c>
      <c r="M212" t="s">
        <v>50</v>
      </c>
    </row>
    <row r="213" spans="1:13" x14ac:dyDescent="0.25">
      <c r="A213">
        <v>2021</v>
      </c>
      <c r="B213">
        <v>1</v>
      </c>
      <c r="C213">
        <v>138</v>
      </c>
      <c r="D213" s="1">
        <v>44211</v>
      </c>
      <c r="E213" t="s">
        <v>1567</v>
      </c>
      <c r="F213" t="s">
        <v>1568</v>
      </c>
      <c r="G213" t="s">
        <v>274</v>
      </c>
      <c r="H213" t="s">
        <v>1429</v>
      </c>
      <c r="I213" t="s">
        <v>1430</v>
      </c>
      <c r="J213" s="2">
        <v>18170520</v>
      </c>
      <c r="K213">
        <v>0</v>
      </c>
      <c r="L213">
        <v>0</v>
      </c>
      <c r="M213" t="s">
        <v>50</v>
      </c>
    </row>
    <row r="214" spans="1:13" x14ac:dyDescent="0.25">
      <c r="A214">
        <v>2021</v>
      </c>
      <c r="B214">
        <v>1</v>
      </c>
      <c r="C214">
        <v>139</v>
      </c>
      <c r="D214" s="1">
        <v>44211</v>
      </c>
      <c r="E214" t="s">
        <v>999</v>
      </c>
      <c r="F214" t="s">
        <v>1000</v>
      </c>
      <c r="G214" t="s">
        <v>260</v>
      </c>
      <c r="H214" t="s">
        <v>1001</v>
      </c>
      <c r="I214" t="s">
        <v>1002</v>
      </c>
      <c r="J214" s="2">
        <v>45971420</v>
      </c>
      <c r="K214">
        <v>0</v>
      </c>
      <c r="L214">
        <v>0</v>
      </c>
      <c r="M214" t="s">
        <v>22</v>
      </c>
    </row>
    <row r="215" spans="1:13" x14ac:dyDescent="0.25">
      <c r="A215">
        <v>2021</v>
      </c>
      <c r="B215">
        <v>1</v>
      </c>
      <c r="C215">
        <v>140</v>
      </c>
      <c r="D215" s="1">
        <v>44211</v>
      </c>
      <c r="E215" t="s">
        <v>1003</v>
      </c>
      <c r="F215" t="s">
        <v>1004</v>
      </c>
      <c r="G215" t="s">
        <v>260</v>
      </c>
      <c r="H215" t="s">
        <v>1001</v>
      </c>
      <c r="I215" t="s">
        <v>1002</v>
      </c>
      <c r="J215" s="2">
        <v>45971420</v>
      </c>
      <c r="K215">
        <v>0</v>
      </c>
      <c r="L215">
        <v>0</v>
      </c>
      <c r="M215" t="s">
        <v>22</v>
      </c>
    </row>
    <row r="216" spans="1:13" x14ac:dyDescent="0.25">
      <c r="A216">
        <v>2021</v>
      </c>
      <c r="B216">
        <v>1</v>
      </c>
      <c r="C216">
        <v>141</v>
      </c>
      <c r="D216" s="1">
        <v>44211</v>
      </c>
      <c r="E216" t="s">
        <v>1005</v>
      </c>
      <c r="F216" t="s">
        <v>1006</v>
      </c>
      <c r="G216" t="s">
        <v>260</v>
      </c>
      <c r="H216" t="s">
        <v>1001</v>
      </c>
      <c r="I216" t="s">
        <v>1002</v>
      </c>
      <c r="J216" s="2">
        <v>45971420</v>
      </c>
      <c r="K216">
        <v>0</v>
      </c>
      <c r="L216">
        <v>0</v>
      </c>
      <c r="M216" t="s">
        <v>22</v>
      </c>
    </row>
    <row r="217" spans="1:13" x14ac:dyDescent="0.25">
      <c r="A217">
        <v>2021</v>
      </c>
      <c r="B217">
        <v>1</v>
      </c>
      <c r="C217">
        <v>142</v>
      </c>
      <c r="D217" s="1">
        <v>44211</v>
      </c>
      <c r="E217" t="s">
        <v>1007</v>
      </c>
      <c r="F217" t="s">
        <v>1008</v>
      </c>
      <c r="G217" t="s">
        <v>260</v>
      </c>
      <c r="H217" t="s">
        <v>1001</v>
      </c>
      <c r="I217" t="s">
        <v>1002</v>
      </c>
      <c r="J217" s="2">
        <v>59962716</v>
      </c>
      <c r="K217">
        <v>0</v>
      </c>
      <c r="L217">
        <v>0</v>
      </c>
      <c r="M217" t="s">
        <v>22</v>
      </c>
    </row>
    <row r="218" spans="1:13" x14ac:dyDescent="0.25">
      <c r="A218">
        <v>2021</v>
      </c>
      <c r="B218">
        <v>1</v>
      </c>
      <c r="C218">
        <v>143</v>
      </c>
      <c r="D218" s="1">
        <v>44211</v>
      </c>
      <c r="E218" t="s">
        <v>1009</v>
      </c>
      <c r="F218" t="s">
        <v>1010</v>
      </c>
      <c r="G218" t="s">
        <v>260</v>
      </c>
      <c r="H218" t="s">
        <v>1001</v>
      </c>
      <c r="I218" t="s">
        <v>1002</v>
      </c>
      <c r="J218" s="2">
        <v>45971420</v>
      </c>
      <c r="K218">
        <v>0</v>
      </c>
      <c r="L218">
        <v>0</v>
      </c>
      <c r="M218" t="s">
        <v>22</v>
      </c>
    </row>
    <row r="219" spans="1:13" x14ac:dyDescent="0.25">
      <c r="A219">
        <v>2021</v>
      </c>
      <c r="B219">
        <v>1</v>
      </c>
      <c r="C219">
        <v>144</v>
      </c>
      <c r="D219" s="1">
        <v>44211</v>
      </c>
      <c r="E219" t="s">
        <v>1011</v>
      </c>
      <c r="F219" t="s">
        <v>1012</v>
      </c>
      <c r="G219" t="s">
        <v>260</v>
      </c>
      <c r="H219" t="s">
        <v>1001</v>
      </c>
      <c r="I219" t="s">
        <v>1002</v>
      </c>
      <c r="J219" s="2">
        <v>29981358</v>
      </c>
      <c r="K219">
        <v>0</v>
      </c>
      <c r="L219">
        <v>0</v>
      </c>
      <c r="M219" t="s">
        <v>22</v>
      </c>
    </row>
    <row r="220" spans="1:13" x14ac:dyDescent="0.25">
      <c r="A220">
        <v>2021</v>
      </c>
      <c r="B220">
        <v>1</v>
      </c>
      <c r="C220">
        <v>145</v>
      </c>
      <c r="D220" s="1">
        <v>44211</v>
      </c>
      <c r="E220" t="s">
        <v>1013</v>
      </c>
      <c r="F220" t="s">
        <v>1014</v>
      </c>
      <c r="G220" t="s">
        <v>260</v>
      </c>
      <c r="H220" t="s">
        <v>1001</v>
      </c>
      <c r="I220" t="s">
        <v>1002</v>
      </c>
      <c r="J220" s="2">
        <v>29981358</v>
      </c>
      <c r="K220">
        <v>0</v>
      </c>
      <c r="L220">
        <v>0</v>
      </c>
      <c r="M220" t="s">
        <v>22</v>
      </c>
    </row>
    <row r="221" spans="1:13" x14ac:dyDescent="0.25">
      <c r="A221">
        <v>2021</v>
      </c>
      <c r="B221">
        <v>1</v>
      </c>
      <c r="C221">
        <v>146</v>
      </c>
      <c r="D221" s="1">
        <v>44211</v>
      </c>
      <c r="E221" t="s">
        <v>1015</v>
      </c>
      <c r="F221" t="s">
        <v>1016</v>
      </c>
      <c r="G221" t="s">
        <v>260</v>
      </c>
      <c r="H221" t="s">
        <v>1001</v>
      </c>
      <c r="I221" t="s">
        <v>1002</v>
      </c>
      <c r="J221" s="2">
        <v>29981358</v>
      </c>
      <c r="K221">
        <v>0</v>
      </c>
      <c r="L221">
        <v>0</v>
      </c>
      <c r="M221" t="s">
        <v>22</v>
      </c>
    </row>
    <row r="222" spans="1:13" x14ac:dyDescent="0.25">
      <c r="A222">
        <v>2021</v>
      </c>
      <c r="B222">
        <v>1</v>
      </c>
      <c r="C222">
        <v>147</v>
      </c>
      <c r="D222" s="1">
        <v>44211</v>
      </c>
      <c r="E222" t="s">
        <v>1017</v>
      </c>
      <c r="F222" t="s">
        <v>1018</v>
      </c>
      <c r="G222" t="s">
        <v>260</v>
      </c>
      <c r="H222" t="s">
        <v>1001</v>
      </c>
      <c r="I222" t="s">
        <v>1002</v>
      </c>
      <c r="J222" s="2">
        <v>29981358</v>
      </c>
      <c r="K222">
        <v>0</v>
      </c>
      <c r="L222">
        <v>0</v>
      </c>
      <c r="M222" t="s">
        <v>22</v>
      </c>
    </row>
    <row r="223" spans="1:13" x14ac:dyDescent="0.25">
      <c r="A223">
        <v>2021</v>
      </c>
      <c r="B223">
        <v>1</v>
      </c>
      <c r="C223">
        <v>148</v>
      </c>
      <c r="D223" s="1">
        <v>44211</v>
      </c>
      <c r="E223" t="s">
        <v>1019</v>
      </c>
      <c r="F223" t="s">
        <v>1020</v>
      </c>
      <c r="G223" t="s">
        <v>260</v>
      </c>
      <c r="H223" t="s">
        <v>1001</v>
      </c>
      <c r="I223" t="s">
        <v>1002</v>
      </c>
      <c r="J223" s="2">
        <v>29981358</v>
      </c>
      <c r="K223">
        <v>0</v>
      </c>
      <c r="L223">
        <v>0</v>
      </c>
      <c r="M223" t="s">
        <v>22</v>
      </c>
    </row>
    <row r="224" spans="1:13" x14ac:dyDescent="0.25">
      <c r="A224">
        <v>2021</v>
      </c>
      <c r="B224">
        <v>1</v>
      </c>
      <c r="C224">
        <v>149</v>
      </c>
      <c r="D224" s="1">
        <v>44211</v>
      </c>
      <c r="E224" t="s">
        <v>1021</v>
      </c>
      <c r="F224" t="s">
        <v>1022</v>
      </c>
      <c r="G224" t="s">
        <v>260</v>
      </c>
      <c r="H224" t="s">
        <v>1001</v>
      </c>
      <c r="I224" t="s">
        <v>1002</v>
      </c>
      <c r="J224" s="2">
        <v>39702590</v>
      </c>
      <c r="K224">
        <v>0</v>
      </c>
      <c r="L224">
        <v>0</v>
      </c>
      <c r="M224" t="s">
        <v>22</v>
      </c>
    </row>
    <row r="225" spans="1:13" x14ac:dyDescent="0.25">
      <c r="A225">
        <v>2021</v>
      </c>
      <c r="B225">
        <v>1</v>
      </c>
      <c r="C225">
        <v>150</v>
      </c>
      <c r="D225" s="1">
        <v>44211</v>
      </c>
      <c r="E225" t="s">
        <v>1023</v>
      </c>
      <c r="F225" t="s">
        <v>1024</v>
      </c>
      <c r="G225" t="s">
        <v>260</v>
      </c>
      <c r="H225" t="s">
        <v>1001</v>
      </c>
      <c r="I225" t="s">
        <v>1002</v>
      </c>
      <c r="J225" s="2">
        <v>39702590</v>
      </c>
      <c r="K225">
        <v>0</v>
      </c>
      <c r="L225">
        <v>0</v>
      </c>
      <c r="M225" t="s">
        <v>22</v>
      </c>
    </row>
    <row r="226" spans="1:13" x14ac:dyDescent="0.25">
      <c r="A226">
        <v>2021</v>
      </c>
      <c r="B226">
        <v>1</v>
      </c>
      <c r="C226">
        <v>151</v>
      </c>
      <c r="D226" s="1">
        <v>44211</v>
      </c>
      <c r="E226" t="s">
        <v>1025</v>
      </c>
      <c r="F226" t="s">
        <v>1026</v>
      </c>
      <c r="G226" t="s">
        <v>260</v>
      </c>
      <c r="H226" t="s">
        <v>1001</v>
      </c>
      <c r="I226" t="s">
        <v>1002</v>
      </c>
      <c r="J226" s="2">
        <v>25892991</v>
      </c>
      <c r="K226">
        <v>0</v>
      </c>
      <c r="L226">
        <v>0</v>
      </c>
      <c r="M226" t="s">
        <v>22</v>
      </c>
    </row>
    <row r="227" spans="1:13" x14ac:dyDescent="0.25">
      <c r="A227">
        <v>2021</v>
      </c>
      <c r="B227">
        <v>1</v>
      </c>
      <c r="C227">
        <v>152</v>
      </c>
      <c r="D227" s="1">
        <v>44211</v>
      </c>
      <c r="E227" t="s">
        <v>1027</v>
      </c>
      <c r="F227" t="s">
        <v>1028</v>
      </c>
      <c r="G227" t="s">
        <v>260</v>
      </c>
      <c r="H227" t="s">
        <v>1001</v>
      </c>
      <c r="I227" t="s">
        <v>1002</v>
      </c>
      <c r="J227" s="2">
        <v>25892991</v>
      </c>
      <c r="K227">
        <v>0</v>
      </c>
      <c r="L227">
        <v>0</v>
      </c>
      <c r="M227" t="s">
        <v>22</v>
      </c>
    </row>
    <row r="228" spans="1:13" x14ac:dyDescent="0.25">
      <c r="A228">
        <v>2021</v>
      </c>
      <c r="B228">
        <v>1</v>
      </c>
      <c r="C228">
        <v>153</v>
      </c>
      <c r="D228" s="1">
        <v>44211</v>
      </c>
      <c r="E228" t="s">
        <v>1029</v>
      </c>
      <c r="F228" t="s">
        <v>1030</v>
      </c>
      <c r="G228" t="s">
        <v>260</v>
      </c>
      <c r="H228" t="s">
        <v>1001</v>
      </c>
      <c r="I228" t="s">
        <v>1002</v>
      </c>
      <c r="J228" s="2">
        <v>25892991</v>
      </c>
      <c r="K228">
        <v>0</v>
      </c>
      <c r="L228">
        <v>0</v>
      </c>
      <c r="M228" t="s">
        <v>22</v>
      </c>
    </row>
    <row r="229" spans="1:13" x14ac:dyDescent="0.25">
      <c r="A229">
        <v>2021</v>
      </c>
      <c r="B229">
        <v>1</v>
      </c>
      <c r="C229">
        <v>154</v>
      </c>
      <c r="D229" s="1">
        <v>44211</v>
      </c>
      <c r="E229" t="s">
        <v>1569</v>
      </c>
      <c r="F229" t="s">
        <v>1570</v>
      </c>
      <c r="G229" t="s">
        <v>274</v>
      </c>
      <c r="H229" t="s">
        <v>1429</v>
      </c>
      <c r="I229" t="s">
        <v>1430</v>
      </c>
      <c r="J229" s="2">
        <v>21804624</v>
      </c>
      <c r="K229">
        <v>0</v>
      </c>
      <c r="L229">
        <v>0</v>
      </c>
      <c r="M229" t="s">
        <v>50</v>
      </c>
    </row>
    <row r="230" spans="1:13" x14ac:dyDescent="0.25">
      <c r="A230">
        <v>2021</v>
      </c>
      <c r="B230">
        <v>1</v>
      </c>
      <c r="C230">
        <v>155</v>
      </c>
      <c r="D230" s="1">
        <v>44211</v>
      </c>
      <c r="E230" t="s">
        <v>1323</v>
      </c>
      <c r="F230" t="s">
        <v>1324</v>
      </c>
      <c r="G230" t="s">
        <v>267</v>
      </c>
      <c r="H230" t="s">
        <v>1280</v>
      </c>
      <c r="I230" t="s">
        <v>1281</v>
      </c>
      <c r="J230" s="2">
        <v>24984465</v>
      </c>
      <c r="K230">
        <v>0</v>
      </c>
      <c r="L230">
        <v>0</v>
      </c>
      <c r="M230" t="s">
        <v>22</v>
      </c>
    </row>
    <row r="231" spans="1:13" x14ac:dyDescent="0.25">
      <c r="A231">
        <v>2021</v>
      </c>
      <c r="B231">
        <v>1</v>
      </c>
      <c r="C231">
        <v>156</v>
      </c>
      <c r="D231" s="1">
        <v>44211</v>
      </c>
      <c r="E231" t="s">
        <v>1031</v>
      </c>
      <c r="F231" t="s">
        <v>1032</v>
      </c>
      <c r="G231" t="s">
        <v>260</v>
      </c>
      <c r="H231" t="s">
        <v>1001</v>
      </c>
      <c r="I231" t="s">
        <v>1002</v>
      </c>
      <c r="J231" s="2">
        <v>25892991</v>
      </c>
      <c r="K231">
        <v>0</v>
      </c>
      <c r="L231">
        <v>0</v>
      </c>
      <c r="M231" t="s">
        <v>22</v>
      </c>
    </row>
    <row r="232" spans="1:13" x14ac:dyDescent="0.25">
      <c r="A232">
        <v>2021</v>
      </c>
      <c r="B232">
        <v>1</v>
      </c>
      <c r="C232">
        <v>157</v>
      </c>
      <c r="D232" s="1">
        <v>44211</v>
      </c>
      <c r="E232" t="s">
        <v>1325</v>
      </c>
      <c r="F232" t="s">
        <v>1326</v>
      </c>
      <c r="G232" t="s">
        <v>267</v>
      </c>
      <c r="H232" t="s">
        <v>1280</v>
      </c>
      <c r="I232" t="s">
        <v>1281</v>
      </c>
      <c r="J232" s="2">
        <v>45971416</v>
      </c>
      <c r="K232">
        <v>0</v>
      </c>
      <c r="L232">
        <v>0</v>
      </c>
      <c r="M232" t="s">
        <v>22</v>
      </c>
    </row>
    <row r="233" spans="1:13" x14ac:dyDescent="0.25">
      <c r="A233">
        <v>2021</v>
      </c>
      <c r="B233">
        <v>1</v>
      </c>
      <c r="C233">
        <v>158</v>
      </c>
      <c r="D233" s="1">
        <v>44211</v>
      </c>
      <c r="E233" t="s">
        <v>1033</v>
      </c>
      <c r="F233" t="s">
        <v>1034</v>
      </c>
      <c r="G233" t="s">
        <v>260</v>
      </c>
      <c r="H233" t="s">
        <v>1001</v>
      </c>
      <c r="I233" t="s">
        <v>1002</v>
      </c>
      <c r="J233" s="2">
        <v>25892991</v>
      </c>
      <c r="K233">
        <v>0</v>
      </c>
      <c r="L233">
        <v>0</v>
      </c>
      <c r="M233" t="s">
        <v>22</v>
      </c>
    </row>
    <row r="234" spans="1:13" x14ac:dyDescent="0.25">
      <c r="A234">
        <v>2021</v>
      </c>
      <c r="B234">
        <v>1</v>
      </c>
      <c r="C234">
        <v>159</v>
      </c>
      <c r="D234" s="1">
        <v>44211</v>
      </c>
      <c r="E234" t="s">
        <v>1035</v>
      </c>
      <c r="F234" t="s">
        <v>1036</v>
      </c>
      <c r="G234" t="s">
        <v>260</v>
      </c>
      <c r="H234" t="s">
        <v>1001</v>
      </c>
      <c r="I234" t="s">
        <v>1002</v>
      </c>
      <c r="J234" s="2">
        <v>25892991</v>
      </c>
      <c r="K234">
        <v>0</v>
      </c>
      <c r="L234">
        <v>0</v>
      </c>
      <c r="M234" t="s">
        <v>22</v>
      </c>
    </row>
    <row r="235" spans="1:13" x14ac:dyDescent="0.25">
      <c r="A235">
        <v>2021</v>
      </c>
      <c r="B235">
        <v>1</v>
      </c>
      <c r="C235">
        <v>160</v>
      </c>
      <c r="D235" s="1">
        <v>44211</v>
      </c>
      <c r="E235" t="s">
        <v>1037</v>
      </c>
      <c r="F235" t="s">
        <v>1038</v>
      </c>
      <c r="G235" t="s">
        <v>260</v>
      </c>
      <c r="H235" t="s">
        <v>1001</v>
      </c>
      <c r="I235" t="s">
        <v>1002</v>
      </c>
      <c r="J235" s="2">
        <v>21577493</v>
      </c>
      <c r="K235">
        <v>0</v>
      </c>
      <c r="L235">
        <v>0</v>
      </c>
      <c r="M235" t="s">
        <v>22</v>
      </c>
    </row>
    <row r="236" spans="1:13" x14ac:dyDescent="0.25">
      <c r="A236">
        <v>2021</v>
      </c>
      <c r="B236">
        <v>1</v>
      </c>
      <c r="C236">
        <v>161</v>
      </c>
      <c r="D236" s="1">
        <v>44211</v>
      </c>
      <c r="E236" t="s">
        <v>1039</v>
      </c>
      <c r="F236" t="s">
        <v>1040</v>
      </c>
      <c r="G236" t="s">
        <v>260</v>
      </c>
      <c r="H236" t="s">
        <v>1001</v>
      </c>
      <c r="I236" t="s">
        <v>1002</v>
      </c>
      <c r="J236" s="2">
        <v>25892991</v>
      </c>
      <c r="K236">
        <v>0</v>
      </c>
      <c r="L236">
        <v>0</v>
      </c>
      <c r="M236" t="s">
        <v>22</v>
      </c>
    </row>
    <row r="237" spans="1:13" x14ac:dyDescent="0.25">
      <c r="A237">
        <v>2021</v>
      </c>
      <c r="B237">
        <v>1</v>
      </c>
      <c r="C237">
        <v>162</v>
      </c>
      <c r="D237" s="1">
        <v>44211</v>
      </c>
      <c r="E237" t="s">
        <v>1041</v>
      </c>
      <c r="F237" t="s">
        <v>1042</v>
      </c>
      <c r="G237" t="s">
        <v>260</v>
      </c>
      <c r="H237" t="s">
        <v>1001</v>
      </c>
      <c r="I237" t="s">
        <v>1002</v>
      </c>
      <c r="J237" s="2">
        <v>25892991</v>
      </c>
      <c r="K237">
        <v>0</v>
      </c>
      <c r="L237">
        <v>0</v>
      </c>
      <c r="M237" t="s">
        <v>50</v>
      </c>
    </row>
    <row r="238" spans="1:13" x14ac:dyDescent="0.25">
      <c r="A238">
        <v>2021</v>
      </c>
      <c r="B238">
        <v>1</v>
      </c>
      <c r="C238">
        <v>163</v>
      </c>
      <c r="D238" s="1">
        <v>44211</v>
      </c>
      <c r="E238" t="s">
        <v>1043</v>
      </c>
      <c r="F238" t="s">
        <v>1044</v>
      </c>
      <c r="G238" t="s">
        <v>260</v>
      </c>
      <c r="H238" t="s">
        <v>1001</v>
      </c>
      <c r="I238" t="s">
        <v>1002</v>
      </c>
      <c r="J238" s="2">
        <v>25892991</v>
      </c>
      <c r="K238">
        <v>0</v>
      </c>
      <c r="L238">
        <v>0</v>
      </c>
      <c r="M238" t="s">
        <v>22</v>
      </c>
    </row>
    <row r="239" spans="1:13" x14ac:dyDescent="0.25">
      <c r="A239">
        <v>2021</v>
      </c>
      <c r="B239">
        <v>1</v>
      </c>
      <c r="C239">
        <v>164</v>
      </c>
      <c r="D239" s="1">
        <v>44211</v>
      </c>
      <c r="E239" t="s">
        <v>1045</v>
      </c>
      <c r="F239" t="s">
        <v>1046</v>
      </c>
      <c r="G239" t="s">
        <v>260</v>
      </c>
      <c r="H239" t="s">
        <v>1001</v>
      </c>
      <c r="I239" t="s">
        <v>1002</v>
      </c>
      <c r="J239" s="2">
        <v>25892991</v>
      </c>
      <c r="K239">
        <v>0</v>
      </c>
      <c r="L239">
        <v>0</v>
      </c>
      <c r="M239" t="s">
        <v>22</v>
      </c>
    </row>
    <row r="240" spans="1:13" x14ac:dyDescent="0.25">
      <c r="A240">
        <v>2021</v>
      </c>
      <c r="B240">
        <v>1</v>
      </c>
      <c r="C240">
        <v>165</v>
      </c>
      <c r="D240" s="1">
        <v>44211</v>
      </c>
      <c r="E240" t="s">
        <v>1047</v>
      </c>
      <c r="F240" t="s">
        <v>1048</v>
      </c>
      <c r="G240" t="s">
        <v>260</v>
      </c>
      <c r="H240" t="s">
        <v>1001</v>
      </c>
      <c r="I240" t="s">
        <v>1002</v>
      </c>
      <c r="J240" s="2">
        <v>25892991</v>
      </c>
      <c r="K240">
        <v>0</v>
      </c>
      <c r="L240">
        <v>0</v>
      </c>
      <c r="M240" t="s">
        <v>22</v>
      </c>
    </row>
    <row r="241" spans="1:13" x14ac:dyDescent="0.25">
      <c r="A241">
        <v>2021</v>
      </c>
      <c r="B241">
        <v>1</v>
      </c>
      <c r="C241">
        <v>166</v>
      </c>
      <c r="D241" s="1">
        <v>44211</v>
      </c>
      <c r="E241" t="s">
        <v>1049</v>
      </c>
      <c r="F241" t="s">
        <v>1050</v>
      </c>
      <c r="G241" t="s">
        <v>260</v>
      </c>
      <c r="H241" t="s">
        <v>1001</v>
      </c>
      <c r="I241" t="s">
        <v>1002</v>
      </c>
      <c r="J241" s="2">
        <v>25892991</v>
      </c>
      <c r="K241">
        <v>0</v>
      </c>
      <c r="L241">
        <v>0</v>
      </c>
      <c r="M241" t="s">
        <v>22</v>
      </c>
    </row>
    <row r="242" spans="1:13" x14ac:dyDescent="0.25">
      <c r="A242">
        <v>2021</v>
      </c>
      <c r="B242">
        <v>1</v>
      </c>
      <c r="C242">
        <v>167</v>
      </c>
      <c r="D242" s="1">
        <v>44211</v>
      </c>
      <c r="E242" t="s">
        <v>1051</v>
      </c>
      <c r="F242" t="s">
        <v>1052</v>
      </c>
      <c r="G242" t="s">
        <v>260</v>
      </c>
      <c r="H242" t="s">
        <v>1001</v>
      </c>
      <c r="I242" t="s">
        <v>1002</v>
      </c>
      <c r="J242" s="2">
        <v>25892991</v>
      </c>
      <c r="K242">
        <v>0</v>
      </c>
      <c r="L242">
        <v>0</v>
      </c>
      <c r="M242" t="s">
        <v>22</v>
      </c>
    </row>
    <row r="243" spans="1:13" x14ac:dyDescent="0.25">
      <c r="A243">
        <v>2021</v>
      </c>
      <c r="B243">
        <v>1</v>
      </c>
      <c r="C243">
        <v>168</v>
      </c>
      <c r="D243" s="1">
        <v>44211</v>
      </c>
      <c r="E243" t="s">
        <v>1053</v>
      </c>
      <c r="F243" t="s">
        <v>1054</v>
      </c>
      <c r="G243" t="s">
        <v>260</v>
      </c>
      <c r="H243" t="s">
        <v>1001</v>
      </c>
      <c r="I243" t="s">
        <v>1002</v>
      </c>
      <c r="J243" s="2">
        <v>25892991</v>
      </c>
      <c r="K243">
        <v>0</v>
      </c>
      <c r="L243">
        <v>0</v>
      </c>
      <c r="M243" t="s">
        <v>22</v>
      </c>
    </row>
    <row r="244" spans="1:13" x14ac:dyDescent="0.25">
      <c r="A244">
        <v>2021</v>
      </c>
      <c r="B244">
        <v>1</v>
      </c>
      <c r="C244">
        <v>169</v>
      </c>
      <c r="D244" s="1">
        <v>44211</v>
      </c>
      <c r="E244" t="s">
        <v>1055</v>
      </c>
      <c r="F244" t="s">
        <v>1056</v>
      </c>
      <c r="G244" t="s">
        <v>260</v>
      </c>
      <c r="H244" t="s">
        <v>1001</v>
      </c>
      <c r="I244" t="s">
        <v>1002</v>
      </c>
      <c r="J244" s="2">
        <v>25892991</v>
      </c>
      <c r="K244">
        <v>0</v>
      </c>
      <c r="L244">
        <v>0</v>
      </c>
      <c r="M244" t="s">
        <v>22</v>
      </c>
    </row>
    <row r="245" spans="1:13" x14ac:dyDescent="0.25">
      <c r="A245">
        <v>2021</v>
      </c>
      <c r="B245">
        <v>1</v>
      </c>
      <c r="C245">
        <v>170</v>
      </c>
      <c r="D245" s="1">
        <v>44211</v>
      </c>
      <c r="E245" t="s">
        <v>1057</v>
      </c>
      <c r="F245" t="s">
        <v>1058</v>
      </c>
      <c r="G245" t="s">
        <v>260</v>
      </c>
      <c r="H245" t="s">
        <v>1001</v>
      </c>
      <c r="I245" t="s">
        <v>1002</v>
      </c>
      <c r="J245" s="2">
        <v>25892991</v>
      </c>
      <c r="K245">
        <v>0</v>
      </c>
      <c r="L245">
        <v>0</v>
      </c>
      <c r="M245" t="s">
        <v>22</v>
      </c>
    </row>
    <row r="246" spans="1:13" x14ac:dyDescent="0.25">
      <c r="A246">
        <v>2021</v>
      </c>
      <c r="B246">
        <v>1</v>
      </c>
      <c r="C246">
        <v>171</v>
      </c>
      <c r="D246" s="1">
        <v>44211</v>
      </c>
      <c r="E246" t="s">
        <v>1059</v>
      </c>
      <c r="F246" t="s">
        <v>1060</v>
      </c>
      <c r="G246" t="s">
        <v>260</v>
      </c>
      <c r="H246" t="s">
        <v>1001</v>
      </c>
      <c r="I246" t="s">
        <v>1002</v>
      </c>
      <c r="J246" s="2">
        <v>25892991</v>
      </c>
      <c r="K246">
        <v>0</v>
      </c>
      <c r="L246">
        <v>0</v>
      </c>
      <c r="M246" t="s">
        <v>22</v>
      </c>
    </row>
    <row r="247" spans="1:13" x14ac:dyDescent="0.25">
      <c r="A247">
        <v>2021</v>
      </c>
      <c r="B247">
        <v>1</v>
      </c>
      <c r="C247">
        <v>172</v>
      </c>
      <c r="D247" s="1">
        <v>44211</v>
      </c>
      <c r="E247" t="s">
        <v>1061</v>
      </c>
      <c r="F247" t="s">
        <v>1062</v>
      </c>
      <c r="G247" t="s">
        <v>260</v>
      </c>
      <c r="H247" t="s">
        <v>1001</v>
      </c>
      <c r="I247" t="s">
        <v>1002</v>
      </c>
      <c r="J247" s="2">
        <v>25892991</v>
      </c>
      <c r="K247">
        <v>0</v>
      </c>
      <c r="L247">
        <v>0</v>
      </c>
      <c r="M247" t="s">
        <v>22</v>
      </c>
    </row>
    <row r="248" spans="1:13" x14ac:dyDescent="0.25">
      <c r="A248">
        <v>2021</v>
      </c>
      <c r="B248">
        <v>1</v>
      </c>
      <c r="C248">
        <v>173</v>
      </c>
      <c r="D248" s="1">
        <v>44211</v>
      </c>
      <c r="E248" t="s">
        <v>1063</v>
      </c>
      <c r="F248" t="s">
        <v>1064</v>
      </c>
      <c r="G248" t="s">
        <v>260</v>
      </c>
      <c r="H248" t="s">
        <v>1001</v>
      </c>
      <c r="I248" t="s">
        <v>1002</v>
      </c>
      <c r="J248" s="2">
        <v>25892991</v>
      </c>
      <c r="K248">
        <v>0</v>
      </c>
      <c r="L248">
        <v>0</v>
      </c>
      <c r="M248" t="s">
        <v>22</v>
      </c>
    </row>
    <row r="249" spans="1:13" x14ac:dyDescent="0.25">
      <c r="A249">
        <v>2021</v>
      </c>
      <c r="B249">
        <v>1</v>
      </c>
      <c r="C249">
        <v>174</v>
      </c>
      <c r="D249" s="1">
        <v>44211</v>
      </c>
      <c r="E249" t="s">
        <v>1065</v>
      </c>
      <c r="F249" t="s">
        <v>1066</v>
      </c>
      <c r="G249" t="s">
        <v>260</v>
      </c>
      <c r="H249" t="s">
        <v>1001</v>
      </c>
      <c r="I249" t="s">
        <v>1002</v>
      </c>
      <c r="J249" s="2">
        <v>25892991</v>
      </c>
      <c r="K249">
        <v>0</v>
      </c>
      <c r="L249">
        <v>0</v>
      </c>
      <c r="M249" t="s">
        <v>22</v>
      </c>
    </row>
    <row r="250" spans="1:13" x14ac:dyDescent="0.25">
      <c r="A250">
        <v>2021</v>
      </c>
      <c r="B250">
        <v>1</v>
      </c>
      <c r="C250">
        <v>175</v>
      </c>
      <c r="D250" s="1">
        <v>44211</v>
      </c>
      <c r="E250" t="s">
        <v>1067</v>
      </c>
      <c r="F250" t="s">
        <v>1068</v>
      </c>
      <c r="G250" t="s">
        <v>260</v>
      </c>
      <c r="H250" t="s">
        <v>1001</v>
      </c>
      <c r="I250" t="s">
        <v>1002</v>
      </c>
      <c r="J250" s="2">
        <v>25892991</v>
      </c>
      <c r="K250">
        <v>0</v>
      </c>
      <c r="L250">
        <v>0</v>
      </c>
      <c r="M250" t="s">
        <v>22</v>
      </c>
    </row>
    <row r="251" spans="1:13" x14ac:dyDescent="0.25">
      <c r="A251">
        <v>2021</v>
      </c>
      <c r="B251">
        <v>1</v>
      </c>
      <c r="C251">
        <v>176</v>
      </c>
      <c r="D251" s="1">
        <v>44214</v>
      </c>
      <c r="E251" t="s">
        <v>742</v>
      </c>
      <c r="F251" t="s">
        <v>743</v>
      </c>
      <c r="G251" t="s">
        <v>636</v>
      </c>
      <c r="H251" t="s">
        <v>740</v>
      </c>
      <c r="I251" t="s">
        <v>741</v>
      </c>
      <c r="J251" s="2">
        <v>179532079</v>
      </c>
      <c r="K251">
        <v>0</v>
      </c>
      <c r="L251">
        <v>0</v>
      </c>
      <c r="M251" t="s">
        <v>22</v>
      </c>
    </row>
    <row r="252" spans="1:13" x14ac:dyDescent="0.25">
      <c r="A252">
        <v>2021</v>
      </c>
      <c r="B252">
        <v>1</v>
      </c>
      <c r="C252">
        <v>177</v>
      </c>
      <c r="D252" s="1">
        <v>44214</v>
      </c>
      <c r="E252" t="s">
        <v>2667</v>
      </c>
      <c r="F252" t="s">
        <v>2668</v>
      </c>
      <c r="G252" t="s">
        <v>16</v>
      </c>
      <c r="H252" t="s">
        <v>2665</v>
      </c>
      <c r="I252" t="s">
        <v>2666</v>
      </c>
      <c r="J252" s="2">
        <v>98978430</v>
      </c>
      <c r="K252">
        <v>0</v>
      </c>
      <c r="L252">
        <v>0</v>
      </c>
      <c r="M252" t="s">
        <v>22</v>
      </c>
    </row>
    <row r="253" spans="1:13" x14ac:dyDescent="0.25">
      <c r="A253">
        <v>2021</v>
      </c>
      <c r="B253">
        <v>1</v>
      </c>
      <c r="C253">
        <v>178</v>
      </c>
      <c r="D253" s="1">
        <v>44215</v>
      </c>
      <c r="E253" t="s">
        <v>2669</v>
      </c>
      <c r="F253" t="s">
        <v>2670</v>
      </c>
      <c r="G253" t="s">
        <v>16</v>
      </c>
      <c r="H253" t="s">
        <v>2665</v>
      </c>
      <c r="I253" t="s">
        <v>2666</v>
      </c>
      <c r="J253" s="2">
        <v>623070</v>
      </c>
      <c r="K253">
        <v>0</v>
      </c>
      <c r="L253">
        <v>0</v>
      </c>
      <c r="M253" t="s">
        <v>22</v>
      </c>
    </row>
    <row r="254" spans="1:13" x14ac:dyDescent="0.25">
      <c r="A254">
        <v>2021</v>
      </c>
      <c r="B254">
        <v>1</v>
      </c>
      <c r="C254">
        <v>179</v>
      </c>
      <c r="D254" s="1">
        <v>44215</v>
      </c>
      <c r="E254" t="s">
        <v>2735</v>
      </c>
      <c r="F254" t="s">
        <v>2736</v>
      </c>
      <c r="G254" t="s">
        <v>16</v>
      </c>
      <c r="H254" t="s">
        <v>2737</v>
      </c>
      <c r="I254" t="s">
        <v>2738</v>
      </c>
      <c r="J254" s="2">
        <v>14560</v>
      </c>
      <c r="K254">
        <v>0</v>
      </c>
      <c r="L254">
        <v>0</v>
      </c>
      <c r="M254" t="s">
        <v>22</v>
      </c>
    </row>
    <row r="255" spans="1:13" x14ac:dyDescent="0.25">
      <c r="A255">
        <v>2021</v>
      </c>
      <c r="B255">
        <v>1</v>
      </c>
      <c r="C255">
        <v>180</v>
      </c>
      <c r="D255" s="1">
        <v>44215</v>
      </c>
      <c r="E255" t="s">
        <v>2853</v>
      </c>
      <c r="F255" t="s">
        <v>2854</v>
      </c>
      <c r="G255" t="s">
        <v>16</v>
      </c>
      <c r="H255" t="s">
        <v>2855</v>
      </c>
      <c r="I255" t="s">
        <v>2856</v>
      </c>
      <c r="J255" s="2">
        <v>13517000</v>
      </c>
      <c r="K255">
        <v>0</v>
      </c>
      <c r="L255">
        <v>0</v>
      </c>
      <c r="M255" t="s">
        <v>22</v>
      </c>
    </row>
    <row r="256" spans="1:13" x14ac:dyDescent="0.25">
      <c r="A256">
        <v>2021</v>
      </c>
      <c r="B256">
        <v>1</v>
      </c>
      <c r="C256">
        <v>181</v>
      </c>
      <c r="D256" s="1">
        <v>44215</v>
      </c>
      <c r="E256" t="s">
        <v>2495</v>
      </c>
      <c r="F256" t="s">
        <v>2496</v>
      </c>
      <c r="G256" t="s">
        <v>16</v>
      </c>
      <c r="H256" t="s">
        <v>2497</v>
      </c>
      <c r="I256" t="s">
        <v>2498</v>
      </c>
      <c r="J256" s="2">
        <v>285280</v>
      </c>
      <c r="K256">
        <v>0</v>
      </c>
      <c r="L256">
        <v>0</v>
      </c>
      <c r="M256" t="s">
        <v>22</v>
      </c>
    </row>
    <row r="257" spans="1:13" x14ac:dyDescent="0.25">
      <c r="A257">
        <v>2021</v>
      </c>
      <c r="B257">
        <v>1</v>
      </c>
      <c r="C257">
        <v>182</v>
      </c>
      <c r="D257" s="1">
        <v>44215</v>
      </c>
      <c r="E257" t="s">
        <v>699</v>
      </c>
      <c r="F257" t="s">
        <v>700</v>
      </c>
      <c r="G257" t="s">
        <v>636</v>
      </c>
      <c r="H257" t="s">
        <v>701</v>
      </c>
      <c r="I257" t="s">
        <v>702</v>
      </c>
      <c r="J257" s="2">
        <v>1100137000</v>
      </c>
      <c r="K257">
        <v>0</v>
      </c>
      <c r="L257">
        <v>0</v>
      </c>
      <c r="M257" t="s">
        <v>255</v>
      </c>
    </row>
    <row r="258" spans="1:13" x14ac:dyDescent="0.25">
      <c r="A258">
        <v>2021</v>
      </c>
      <c r="B258">
        <v>1</v>
      </c>
      <c r="C258">
        <v>183</v>
      </c>
      <c r="D258" s="1">
        <v>44215</v>
      </c>
      <c r="E258" t="s">
        <v>691</v>
      </c>
      <c r="F258" t="s">
        <v>692</v>
      </c>
      <c r="G258" t="s">
        <v>636</v>
      </c>
      <c r="H258" t="s">
        <v>693</v>
      </c>
      <c r="I258" t="s">
        <v>694</v>
      </c>
      <c r="J258" s="2">
        <v>1638022627</v>
      </c>
      <c r="K258">
        <v>0</v>
      </c>
      <c r="L258">
        <v>0</v>
      </c>
      <c r="M258" t="s">
        <v>255</v>
      </c>
    </row>
    <row r="259" spans="1:13" x14ac:dyDescent="0.25">
      <c r="A259">
        <v>2021</v>
      </c>
      <c r="B259">
        <v>1</v>
      </c>
      <c r="C259">
        <v>184</v>
      </c>
      <c r="D259" s="1">
        <v>44215</v>
      </c>
      <c r="E259" t="s">
        <v>683</v>
      </c>
      <c r="F259" t="s">
        <v>684</v>
      </c>
      <c r="G259" t="s">
        <v>636</v>
      </c>
      <c r="H259" t="s">
        <v>685</v>
      </c>
      <c r="I259" t="s">
        <v>686</v>
      </c>
      <c r="J259" s="2">
        <v>16000053</v>
      </c>
      <c r="K259">
        <v>0</v>
      </c>
      <c r="L259">
        <v>0</v>
      </c>
      <c r="M259" t="s">
        <v>255</v>
      </c>
    </row>
    <row r="260" spans="1:13" x14ac:dyDescent="0.25">
      <c r="A260">
        <v>2021</v>
      </c>
      <c r="B260">
        <v>1</v>
      </c>
      <c r="C260">
        <v>185</v>
      </c>
      <c r="D260" s="1">
        <v>44215</v>
      </c>
      <c r="E260" t="s">
        <v>705</v>
      </c>
      <c r="F260" t="s">
        <v>706</v>
      </c>
      <c r="G260" t="s">
        <v>636</v>
      </c>
      <c r="H260" t="s">
        <v>707</v>
      </c>
      <c r="I260" t="s">
        <v>708</v>
      </c>
      <c r="J260" s="2">
        <v>9843735</v>
      </c>
      <c r="K260">
        <v>0</v>
      </c>
      <c r="L260">
        <v>0</v>
      </c>
      <c r="M260" t="s">
        <v>255</v>
      </c>
    </row>
    <row r="261" spans="1:13" x14ac:dyDescent="0.25">
      <c r="A261">
        <v>2021</v>
      </c>
      <c r="B261">
        <v>1</v>
      </c>
      <c r="C261">
        <v>186</v>
      </c>
      <c r="D261" s="1">
        <v>44215</v>
      </c>
      <c r="E261" t="s">
        <v>1219</v>
      </c>
      <c r="F261" t="s">
        <v>1221</v>
      </c>
      <c r="G261" t="s">
        <v>252</v>
      </c>
      <c r="H261" t="s">
        <v>1202</v>
      </c>
      <c r="I261" t="s">
        <v>1203</v>
      </c>
      <c r="J261" s="2">
        <v>37612980</v>
      </c>
      <c r="K261">
        <v>0</v>
      </c>
      <c r="L261">
        <v>0</v>
      </c>
      <c r="M261" t="s">
        <v>22</v>
      </c>
    </row>
    <row r="262" spans="1:13" x14ac:dyDescent="0.25">
      <c r="A262">
        <v>2021</v>
      </c>
      <c r="B262">
        <v>1</v>
      </c>
      <c r="C262">
        <v>187</v>
      </c>
      <c r="D262" s="1">
        <v>44215</v>
      </c>
      <c r="E262" t="s">
        <v>286</v>
      </c>
      <c r="F262" t="s">
        <v>391</v>
      </c>
      <c r="G262" t="s">
        <v>288</v>
      </c>
      <c r="H262" t="s">
        <v>392</v>
      </c>
      <c r="I262" t="s">
        <v>393</v>
      </c>
      <c r="J262" s="2">
        <v>133491000</v>
      </c>
      <c r="K262">
        <v>0</v>
      </c>
      <c r="L262">
        <v>0</v>
      </c>
      <c r="M262" t="s">
        <v>255</v>
      </c>
    </row>
    <row r="263" spans="1:13" x14ac:dyDescent="0.25">
      <c r="A263">
        <v>2021</v>
      </c>
      <c r="B263">
        <v>1</v>
      </c>
      <c r="C263">
        <v>187</v>
      </c>
      <c r="D263" s="1">
        <v>44215</v>
      </c>
      <c r="E263" t="s">
        <v>286</v>
      </c>
      <c r="F263" t="s">
        <v>391</v>
      </c>
      <c r="G263" t="s">
        <v>288</v>
      </c>
      <c r="H263" t="s">
        <v>420</v>
      </c>
      <c r="I263" t="s">
        <v>421</v>
      </c>
      <c r="J263" s="2">
        <v>94556000</v>
      </c>
      <c r="K263">
        <v>0</v>
      </c>
      <c r="L263">
        <v>0</v>
      </c>
      <c r="M263" t="s">
        <v>255</v>
      </c>
    </row>
    <row r="264" spans="1:13" x14ac:dyDescent="0.25">
      <c r="A264">
        <v>2021</v>
      </c>
      <c r="B264">
        <v>1</v>
      </c>
      <c r="C264">
        <v>187</v>
      </c>
      <c r="D264" s="1">
        <v>44215</v>
      </c>
      <c r="E264" t="s">
        <v>286</v>
      </c>
      <c r="F264" t="s">
        <v>391</v>
      </c>
      <c r="G264" t="s">
        <v>288</v>
      </c>
      <c r="H264" t="s">
        <v>468</v>
      </c>
      <c r="I264" t="s">
        <v>469</v>
      </c>
      <c r="J264" s="2">
        <v>46343000</v>
      </c>
      <c r="K264">
        <v>0</v>
      </c>
      <c r="L264">
        <v>0</v>
      </c>
      <c r="M264" t="s">
        <v>255</v>
      </c>
    </row>
    <row r="265" spans="1:13" x14ac:dyDescent="0.25">
      <c r="A265">
        <v>2021</v>
      </c>
      <c r="B265">
        <v>1</v>
      </c>
      <c r="C265">
        <v>187</v>
      </c>
      <c r="D265" s="1">
        <v>44215</v>
      </c>
      <c r="E265" t="s">
        <v>286</v>
      </c>
      <c r="F265" t="s">
        <v>391</v>
      </c>
      <c r="G265" t="s">
        <v>288</v>
      </c>
      <c r="H265" t="s">
        <v>492</v>
      </c>
      <c r="I265" t="s">
        <v>493</v>
      </c>
      <c r="J265" s="2">
        <v>5807000</v>
      </c>
      <c r="K265">
        <v>0</v>
      </c>
      <c r="L265">
        <v>0</v>
      </c>
      <c r="M265" t="s">
        <v>255</v>
      </c>
    </row>
    <row r="266" spans="1:13" x14ac:dyDescent="0.25">
      <c r="A266">
        <v>2021</v>
      </c>
      <c r="B266">
        <v>1</v>
      </c>
      <c r="C266">
        <v>187</v>
      </c>
      <c r="D266" s="1">
        <v>44215</v>
      </c>
      <c r="E266" t="s">
        <v>286</v>
      </c>
      <c r="F266" t="s">
        <v>391</v>
      </c>
      <c r="G266" t="s">
        <v>288</v>
      </c>
      <c r="H266" t="s">
        <v>516</v>
      </c>
      <c r="I266" t="s">
        <v>517</v>
      </c>
      <c r="J266" s="2">
        <v>33373000</v>
      </c>
      <c r="K266">
        <v>0</v>
      </c>
      <c r="L266">
        <v>0</v>
      </c>
      <c r="M266" t="s">
        <v>255</v>
      </c>
    </row>
    <row r="267" spans="1:13" x14ac:dyDescent="0.25">
      <c r="A267">
        <v>2021</v>
      </c>
      <c r="B267">
        <v>1</v>
      </c>
      <c r="C267">
        <v>188</v>
      </c>
      <c r="D267" s="1">
        <v>44215</v>
      </c>
      <c r="E267" t="s">
        <v>286</v>
      </c>
      <c r="F267" t="s">
        <v>287</v>
      </c>
      <c r="G267" t="s">
        <v>288</v>
      </c>
      <c r="H267" t="s">
        <v>289</v>
      </c>
      <c r="I267" t="s">
        <v>290</v>
      </c>
      <c r="J267" s="2">
        <v>1317519000</v>
      </c>
      <c r="K267">
        <v>0</v>
      </c>
      <c r="L267">
        <v>0</v>
      </c>
      <c r="M267" t="s">
        <v>255</v>
      </c>
    </row>
    <row r="268" spans="1:13" x14ac:dyDescent="0.25">
      <c r="A268">
        <v>2021</v>
      </c>
      <c r="B268">
        <v>1</v>
      </c>
      <c r="C268">
        <v>188</v>
      </c>
      <c r="D268" s="1">
        <v>44215</v>
      </c>
      <c r="E268" t="s">
        <v>286</v>
      </c>
      <c r="F268" t="s">
        <v>287</v>
      </c>
      <c r="G268" t="s">
        <v>288</v>
      </c>
      <c r="H268" t="s">
        <v>313</v>
      </c>
      <c r="I268" t="s">
        <v>314</v>
      </c>
      <c r="J268" s="2">
        <v>26862000</v>
      </c>
      <c r="K268">
        <v>0</v>
      </c>
      <c r="L268">
        <v>0</v>
      </c>
      <c r="M268" t="s">
        <v>255</v>
      </c>
    </row>
    <row r="269" spans="1:13" x14ac:dyDescent="0.25">
      <c r="A269">
        <v>2021</v>
      </c>
      <c r="B269">
        <v>1</v>
      </c>
      <c r="C269">
        <v>188</v>
      </c>
      <c r="D269" s="1">
        <v>44215</v>
      </c>
      <c r="E269" t="s">
        <v>286</v>
      </c>
      <c r="F269" t="s">
        <v>287</v>
      </c>
      <c r="G269" t="s">
        <v>288</v>
      </c>
      <c r="H269" t="s">
        <v>333</v>
      </c>
      <c r="I269" t="s">
        <v>334</v>
      </c>
      <c r="J269" s="2">
        <v>76063000</v>
      </c>
      <c r="K269">
        <v>0</v>
      </c>
      <c r="L269">
        <v>0</v>
      </c>
      <c r="M269" t="s">
        <v>255</v>
      </c>
    </row>
    <row r="270" spans="1:13" x14ac:dyDescent="0.25">
      <c r="A270">
        <v>2021</v>
      </c>
      <c r="B270">
        <v>1</v>
      </c>
      <c r="C270">
        <v>188</v>
      </c>
      <c r="D270" s="1">
        <v>44215</v>
      </c>
      <c r="E270" t="s">
        <v>286</v>
      </c>
      <c r="F270" t="s">
        <v>287</v>
      </c>
      <c r="G270" t="s">
        <v>288</v>
      </c>
      <c r="H270" t="s">
        <v>357</v>
      </c>
      <c r="I270" t="s">
        <v>358</v>
      </c>
      <c r="J270" s="2">
        <v>42595000</v>
      </c>
      <c r="K270">
        <v>0</v>
      </c>
      <c r="L270">
        <v>0</v>
      </c>
      <c r="M270" t="s">
        <v>255</v>
      </c>
    </row>
    <row r="271" spans="1:13" x14ac:dyDescent="0.25">
      <c r="A271">
        <v>2021</v>
      </c>
      <c r="B271">
        <v>1</v>
      </c>
      <c r="C271">
        <v>188</v>
      </c>
      <c r="D271" s="1">
        <v>44215</v>
      </c>
      <c r="E271" t="s">
        <v>286</v>
      </c>
      <c r="F271" t="s">
        <v>287</v>
      </c>
      <c r="G271" t="s">
        <v>288</v>
      </c>
      <c r="H271" t="s">
        <v>444</v>
      </c>
      <c r="I271" t="s">
        <v>445</v>
      </c>
      <c r="J271" s="2">
        <v>103826000</v>
      </c>
      <c r="K271">
        <v>0</v>
      </c>
      <c r="L271">
        <v>0</v>
      </c>
      <c r="M271" t="s">
        <v>255</v>
      </c>
    </row>
    <row r="272" spans="1:13" x14ac:dyDescent="0.25">
      <c r="A272">
        <v>2021</v>
      </c>
      <c r="B272">
        <v>1</v>
      </c>
      <c r="C272">
        <v>189</v>
      </c>
      <c r="D272" s="1">
        <v>44215</v>
      </c>
      <c r="E272" t="s">
        <v>2499</v>
      </c>
      <c r="F272" t="s">
        <v>2500</v>
      </c>
      <c r="G272" t="s">
        <v>16</v>
      </c>
      <c r="H272" t="s">
        <v>2497</v>
      </c>
      <c r="I272" t="s">
        <v>2498</v>
      </c>
      <c r="J272" s="2">
        <v>16712180</v>
      </c>
      <c r="K272">
        <v>0</v>
      </c>
      <c r="L272">
        <v>0</v>
      </c>
      <c r="M272" t="s">
        <v>22</v>
      </c>
    </row>
    <row r="273" spans="1:13" x14ac:dyDescent="0.25">
      <c r="A273">
        <v>2021</v>
      </c>
      <c r="B273">
        <v>1</v>
      </c>
      <c r="C273">
        <v>190</v>
      </c>
      <c r="D273" s="1">
        <v>44216</v>
      </c>
      <c r="E273" t="s">
        <v>2007</v>
      </c>
      <c r="F273" t="s">
        <v>2008</v>
      </c>
      <c r="G273" t="s">
        <v>16</v>
      </c>
      <c r="H273" t="s">
        <v>2009</v>
      </c>
      <c r="I273" t="s">
        <v>2010</v>
      </c>
      <c r="J273" s="2">
        <v>49060404</v>
      </c>
      <c r="K273">
        <v>0</v>
      </c>
      <c r="L273">
        <v>0</v>
      </c>
      <c r="M273" t="s">
        <v>22</v>
      </c>
    </row>
    <row r="274" spans="1:13" x14ac:dyDescent="0.25">
      <c r="A274">
        <v>2021</v>
      </c>
      <c r="B274">
        <v>1</v>
      </c>
      <c r="C274">
        <v>191</v>
      </c>
      <c r="D274" s="1">
        <v>44216</v>
      </c>
      <c r="E274" t="s">
        <v>2011</v>
      </c>
      <c r="F274" t="s">
        <v>2012</v>
      </c>
      <c r="G274" t="s">
        <v>16</v>
      </c>
      <c r="H274" t="s">
        <v>2009</v>
      </c>
      <c r="I274" t="s">
        <v>2010</v>
      </c>
      <c r="J274" s="2">
        <v>37612980</v>
      </c>
      <c r="K274">
        <v>0</v>
      </c>
      <c r="L274">
        <v>0</v>
      </c>
      <c r="M274" t="s">
        <v>22</v>
      </c>
    </row>
    <row r="275" spans="1:13" x14ac:dyDescent="0.25">
      <c r="A275">
        <v>2021</v>
      </c>
      <c r="B275">
        <v>1</v>
      </c>
      <c r="C275">
        <v>192</v>
      </c>
      <c r="D275" s="1">
        <v>44216</v>
      </c>
      <c r="E275" t="s">
        <v>2013</v>
      </c>
      <c r="F275" t="s">
        <v>2014</v>
      </c>
      <c r="G275" t="s">
        <v>16</v>
      </c>
      <c r="H275" t="s">
        <v>2009</v>
      </c>
      <c r="I275" t="s">
        <v>2010</v>
      </c>
      <c r="J275" s="2">
        <v>37612980</v>
      </c>
      <c r="K275">
        <v>0</v>
      </c>
      <c r="L275">
        <v>0</v>
      </c>
      <c r="M275" t="s">
        <v>22</v>
      </c>
    </row>
    <row r="276" spans="1:13" x14ac:dyDescent="0.25">
      <c r="A276">
        <v>2021</v>
      </c>
      <c r="B276">
        <v>1</v>
      </c>
      <c r="C276">
        <v>193</v>
      </c>
      <c r="D276" s="1">
        <v>44216</v>
      </c>
      <c r="E276" t="s">
        <v>2011</v>
      </c>
      <c r="F276" t="s">
        <v>2015</v>
      </c>
      <c r="G276" t="s">
        <v>16</v>
      </c>
      <c r="H276" t="s">
        <v>2009</v>
      </c>
      <c r="I276" t="s">
        <v>2010</v>
      </c>
      <c r="J276" s="2">
        <v>37612980</v>
      </c>
      <c r="K276">
        <v>0</v>
      </c>
      <c r="L276">
        <v>0</v>
      </c>
      <c r="M276" t="s">
        <v>22</v>
      </c>
    </row>
    <row r="277" spans="1:13" x14ac:dyDescent="0.25">
      <c r="A277">
        <v>2021</v>
      </c>
      <c r="B277">
        <v>1</v>
      </c>
      <c r="C277">
        <v>194</v>
      </c>
      <c r="D277" s="1">
        <v>44216</v>
      </c>
      <c r="E277" t="s">
        <v>2016</v>
      </c>
      <c r="F277" t="s">
        <v>2017</v>
      </c>
      <c r="G277" t="s">
        <v>16</v>
      </c>
      <c r="H277" t="s">
        <v>2009</v>
      </c>
      <c r="I277" t="s">
        <v>2010</v>
      </c>
      <c r="J277" s="2">
        <v>24530202</v>
      </c>
      <c r="K277">
        <v>0</v>
      </c>
      <c r="L277">
        <v>0</v>
      </c>
      <c r="M277" t="s">
        <v>22</v>
      </c>
    </row>
    <row r="278" spans="1:13" x14ac:dyDescent="0.25">
      <c r="A278">
        <v>2021</v>
      </c>
      <c r="B278">
        <v>1</v>
      </c>
      <c r="C278">
        <v>195</v>
      </c>
      <c r="D278" s="1">
        <v>44216</v>
      </c>
      <c r="E278" t="s">
        <v>2018</v>
      </c>
      <c r="F278" t="s">
        <v>2019</v>
      </c>
      <c r="G278" t="s">
        <v>16</v>
      </c>
      <c r="H278" t="s">
        <v>2009</v>
      </c>
      <c r="I278" t="s">
        <v>2010</v>
      </c>
      <c r="J278" s="2">
        <v>20441835</v>
      </c>
      <c r="K278">
        <v>0</v>
      </c>
      <c r="L278">
        <v>0</v>
      </c>
      <c r="M278" t="s">
        <v>22</v>
      </c>
    </row>
    <row r="279" spans="1:13" x14ac:dyDescent="0.25">
      <c r="A279">
        <v>2021</v>
      </c>
      <c r="B279">
        <v>1</v>
      </c>
      <c r="C279">
        <v>196</v>
      </c>
      <c r="D279" s="1">
        <v>44216</v>
      </c>
      <c r="E279" t="s">
        <v>2020</v>
      </c>
      <c r="F279" t="s">
        <v>2021</v>
      </c>
      <c r="G279" t="s">
        <v>16</v>
      </c>
      <c r="H279" t="s">
        <v>2009</v>
      </c>
      <c r="I279" t="s">
        <v>2010</v>
      </c>
      <c r="J279" s="2">
        <v>24530202</v>
      </c>
      <c r="K279">
        <v>0</v>
      </c>
      <c r="L279">
        <v>0</v>
      </c>
      <c r="M279" t="s">
        <v>22</v>
      </c>
    </row>
    <row r="280" spans="1:13" x14ac:dyDescent="0.25">
      <c r="A280">
        <v>2021</v>
      </c>
      <c r="B280">
        <v>1</v>
      </c>
      <c r="C280">
        <v>197</v>
      </c>
      <c r="D280" s="1">
        <v>44216</v>
      </c>
      <c r="E280" t="s">
        <v>2022</v>
      </c>
      <c r="F280" t="s">
        <v>2023</v>
      </c>
      <c r="G280" t="s">
        <v>16</v>
      </c>
      <c r="H280" t="s">
        <v>2009</v>
      </c>
      <c r="I280" t="s">
        <v>2010</v>
      </c>
      <c r="J280" s="2">
        <v>37612980</v>
      </c>
      <c r="K280">
        <v>0</v>
      </c>
      <c r="L280">
        <v>0</v>
      </c>
      <c r="M280" t="s">
        <v>22</v>
      </c>
    </row>
    <row r="281" spans="1:13" x14ac:dyDescent="0.25">
      <c r="A281">
        <v>2021</v>
      </c>
      <c r="B281">
        <v>1</v>
      </c>
      <c r="C281">
        <v>198</v>
      </c>
      <c r="D281" s="1">
        <v>44216</v>
      </c>
      <c r="E281" t="s">
        <v>2022</v>
      </c>
      <c r="F281" t="s">
        <v>2024</v>
      </c>
      <c r="G281" t="s">
        <v>16</v>
      </c>
      <c r="H281" t="s">
        <v>2009</v>
      </c>
      <c r="I281" t="s">
        <v>2010</v>
      </c>
      <c r="J281" s="2">
        <v>37612980</v>
      </c>
      <c r="K281">
        <v>0</v>
      </c>
      <c r="L281">
        <v>0</v>
      </c>
      <c r="M281" t="s">
        <v>22</v>
      </c>
    </row>
    <row r="282" spans="1:13" x14ac:dyDescent="0.25">
      <c r="A282">
        <v>2021</v>
      </c>
      <c r="B282">
        <v>1</v>
      </c>
      <c r="C282">
        <v>199</v>
      </c>
      <c r="D282" s="1">
        <v>44216</v>
      </c>
      <c r="E282" t="s">
        <v>2025</v>
      </c>
      <c r="F282" t="s">
        <v>2026</v>
      </c>
      <c r="G282" t="s">
        <v>16</v>
      </c>
      <c r="H282" t="s">
        <v>2009</v>
      </c>
      <c r="I282" t="s">
        <v>2010</v>
      </c>
      <c r="J282" s="2">
        <v>37612980</v>
      </c>
      <c r="K282">
        <v>0</v>
      </c>
      <c r="L282">
        <v>0</v>
      </c>
      <c r="M282" t="s">
        <v>22</v>
      </c>
    </row>
    <row r="283" spans="1:13" x14ac:dyDescent="0.25">
      <c r="A283">
        <v>2021</v>
      </c>
      <c r="B283">
        <v>1</v>
      </c>
      <c r="C283">
        <v>200</v>
      </c>
      <c r="D283" s="1">
        <v>44216</v>
      </c>
      <c r="E283" t="s">
        <v>2027</v>
      </c>
      <c r="F283" t="s">
        <v>2028</v>
      </c>
      <c r="G283" t="s">
        <v>16</v>
      </c>
      <c r="H283" t="s">
        <v>2009</v>
      </c>
      <c r="I283" t="s">
        <v>2010</v>
      </c>
      <c r="J283" s="2">
        <v>37612980</v>
      </c>
      <c r="K283">
        <v>0</v>
      </c>
      <c r="L283">
        <v>0</v>
      </c>
      <c r="M283" t="s">
        <v>22</v>
      </c>
    </row>
    <row r="284" spans="1:13" x14ac:dyDescent="0.25">
      <c r="A284">
        <v>2021</v>
      </c>
      <c r="B284">
        <v>1</v>
      </c>
      <c r="C284">
        <v>201</v>
      </c>
      <c r="D284" s="1">
        <v>44216</v>
      </c>
      <c r="E284" t="s">
        <v>2027</v>
      </c>
      <c r="F284" t="s">
        <v>2029</v>
      </c>
      <c r="G284" t="s">
        <v>16</v>
      </c>
      <c r="H284" t="s">
        <v>2009</v>
      </c>
      <c r="I284" t="s">
        <v>2010</v>
      </c>
      <c r="J284" s="2">
        <v>37612980</v>
      </c>
      <c r="K284">
        <v>0</v>
      </c>
      <c r="L284">
        <v>0</v>
      </c>
      <c r="M284" t="s">
        <v>22</v>
      </c>
    </row>
    <row r="285" spans="1:13" x14ac:dyDescent="0.25">
      <c r="A285">
        <v>2021</v>
      </c>
      <c r="B285">
        <v>1</v>
      </c>
      <c r="C285">
        <v>202</v>
      </c>
      <c r="D285" s="1">
        <v>44216</v>
      </c>
      <c r="E285" t="s">
        <v>2027</v>
      </c>
      <c r="F285" t="s">
        <v>2030</v>
      </c>
      <c r="G285" t="s">
        <v>16</v>
      </c>
      <c r="H285" t="s">
        <v>2009</v>
      </c>
      <c r="I285" t="s">
        <v>2010</v>
      </c>
      <c r="J285" s="2">
        <v>37612980</v>
      </c>
      <c r="K285">
        <v>0</v>
      </c>
      <c r="L285">
        <v>0</v>
      </c>
      <c r="M285" t="s">
        <v>22</v>
      </c>
    </row>
    <row r="286" spans="1:13" x14ac:dyDescent="0.25">
      <c r="A286">
        <v>2021</v>
      </c>
      <c r="B286">
        <v>1</v>
      </c>
      <c r="C286">
        <v>203</v>
      </c>
      <c r="D286" s="1">
        <v>44216</v>
      </c>
      <c r="E286" t="s">
        <v>2031</v>
      </c>
      <c r="F286" t="s">
        <v>2032</v>
      </c>
      <c r="G286" t="s">
        <v>16</v>
      </c>
      <c r="H286" t="s">
        <v>2009</v>
      </c>
      <c r="I286" t="s">
        <v>2010</v>
      </c>
      <c r="J286" s="2">
        <v>24530202</v>
      </c>
      <c r="K286">
        <v>0</v>
      </c>
      <c r="L286">
        <v>0</v>
      </c>
      <c r="M286" t="s">
        <v>22</v>
      </c>
    </row>
    <row r="287" spans="1:13" x14ac:dyDescent="0.25">
      <c r="A287">
        <v>2021</v>
      </c>
      <c r="B287">
        <v>1</v>
      </c>
      <c r="C287">
        <v>204</v>
      </c>
      <c r="D287" s="1">
        <v>44216</v>
      </c>
      <c r="E287" t="s">
        <v>2033</v>
      </c>
      <c r="F287" t="s">
        <v>2034</v>
      </c>
      <c r="G287" t="s">
        <v>16</v>
      </c>
      <c r="H287" t="s">
        <v>2009</v>
      </c>
      <c r="I287" t="s">
        <v>2010</v>
      </c>
      <c r="J287" s="2">
        <v>20441835</v>
      </c>
      <c r="K287">
        <v>0</v>
      </c>
      <c r="L287">
        <v>0</v>
      </c>
      <c r="M287" t="s">
        <v>22</v>
      </c>
    </row>
    <row r="288" spans="1:13" x14ac:dyDescent="0.25">
      <c r="A288">
        <v>2021</v>
      </c>
      <c r="B288">
        <v>1</v>
      </c>
      <c r="C288">
        <v>205</v>
      </c>
      <c r="D288" s="1">
        <v>44216</v>
      </c>
      <c r="E288" t="s">
        <v>2035</v>
      </c>
      <c r="F288" t="s">
        <v>2036</v>
      </c>
      <c r="G288" t="s">
        <v>16</v>
      </c>
      <c r="H288" t="s">
        <v>2009</v>
      </c>
      <c r="I288" t="s">
        <v>2010</v>
      </c>
      <c r="J288" s="2">
        <v>24530202</v>
      </c>
      <c r="K288">
        <v>0</v>
      </c>
      <c r="L288">
        <v>0</v>
      </c>
      <c r="M288" t="s">
        <v>22</v>
      </c>
    </row>
    <row r="289" spans="1:13" x14ac:dyDescent="0.25">
      <c r="A289">
        <v>2021</v>
      </c>
      <c r="B289">
        <v>1</v>
      </c>
      <c r="C289">
        <v>206</v>
      </c>
      <c r="D289" s="1">
        <v>44216</v>
      </c>
      <c r="E289" t="s">
        <v>2037</v>
      </c>
      <c r="F289" t="s">
        <v>2038</v>
      </c>
      <c r="G289" t="s">
        <v>16</v>
      </c>
      <c r="H289" t="s">
        <v>2009</v>
      </c>
      <c r="I289" t="s">
        <v>2010</v>
      </c>
      <c r="J289" s="2">
        <v>37612980</v>
      </c>
      <c r="K289">
        <v>0</v>
      </c>
      <c r="L289">
        <v>0</v>
      </c>
      <c r="M289" t="s">
        <v>22</v>
      </c>
    </row>
    <row r="290" spans="1:13" x14ac:dyDescent="0.25">
      <c r="A290">
        <v>2021</v>
      </c>
      <c r="B290">
        <v>1</v>
      </c>
      <c r="C290">
        <v>207</v>
      </c>
      <c r="D290" s="1">
        <v>44216</v>
      </c>
      <c r="E290" t="s">
        <v>2037</v>
      </c>
      <c r="F290" t="s">
        <v>2039</v>
      </c>
      <c r="G290" t="s">
        <v>16</v>
      </c>
      <c r="H290" t="s">
        <v>2009</v>
      </c>
      <c r="I290" t="s">
        <v>2010</v>
      </c>
      <c r="J290" s="2">
        <v>37612980</v>
      </c>
      <c r="K290">
        <v>0</v>
      </c>
      <c r="L290">
        <v>0</v>
      </c>
      <c r="M290" t="s">
        <v>22</v>
      </c>
    </row>
    <row r="291" spans="1:13" x14ac:dyDescent="0.25">
      <c r="A291">
        <v>2021</v>
      </c>
      <c r="B291">
        <v>1</v>
      </c>
      <c r="C291">
        <v>208</v>
      </c>
      <c r="D291" s="1">
        <v>44216</v>
      </c>
      <c r="E291" t="s">
        <v>2037</v>
      </c>
      <c r="F291" t="s">
        <v>2040</v>
      </c>
      <c r="G291" t="s">
        <v>16</v>
      </c>
      <c r="H291" t="s">
        <v>2009</v>
      </c>
      <c r="I291" t="s">
        <v>2010</v>
      </c>
      <c r="J291" s="2">
        <v>37612980</v>
      </c>
      <c r="K291">
        <v>0</v>
      </c>
      <c r="L291">
        <v>0</v>
      </c>
      <c r="M291" t="s">
        <v>22</v>
      </c>
    </row>
    <row r="292" spans="1:13" x14ac:dyDescent="0.25">
      <c r="A292">
        <v>2021</v>
      </c>
      <c r="B292">
        <v>1</v>
      </c>
      <c r="C292">
        <v>209</v>
      </c>
      <c r="D292" s="1">
        <v>44216</v>
      </c>
      <c r="E292" t="s">
        <v>2041</v>
      </c>
      <c r="F292" t="s">
        <v>2042</v>
      </c>
      <c r="G292" t="s">
        <v>16</v>
      </c>
      <c r="H292" t="s">
        <v>2009</v>
      </c>
      <c r="I292" t="s">
        <v>2010</v>
      </c>
      <c r="J292" s="2">
        <v>37612980</v>
      </c>
      <c r="K292">
        <v>0</v>
      </c>
      <c r="L292">
        <v>0</v>
      </c>
      <c r="M292" t="s">
        <v>22</v>
      </c>
    </row>
    <row r="293" spans="1:13" x14ac:dyDescent="0.25">
      <c r="A293">
        <v>2021</v>
      </c>
      <c r="B293">
        <v>1</v>
      </c>
      <c r="C293">
        <v>210</v>
      </c>
      <c r="D293" s="1">
        <v>44216</v>
      </c>
      <c r="E293" t="s">
        <v>2043</v>
      </c>
      <c r="F293" t="s">
        <v>2044</v>
      </c>
      <c r="G293" t="s">
        <v>16</v>
      </c>
      <c r="H293" t="s">
        <v>2009</v>
      </c>
      <c r="I293" t="s">
        <v>2010</v>
      </c>
      <c r="J293" s="2">
        <v>37612980</v>
      </c>
      <c r="K293">
        <v>0</v>
      </c>
      <c r="L293">
        <v>0</v>
      </c>
      <c r="M293" t="s">
        <v>22</v>
      </c>
    </row>
    <row r="294" spans="1:13" x14ac:dyDescent="0.25">
      <c r="A294">
        <v>2021</v>
      </c>
      <c r="B294">
        <v>1</v>
      </c>
      <c r="C294">
        <v>211</v>
      </c>
      <c r="D294" s="1">
        <v>44216</v>
      </c>
      <c r="E294" t="s">
        <v>2045</v>
      </c>
      <c r="F294" t="s">
        <v>2046</v>
      </c>
      <c r="G294" t="s">
        <v>16</v>
      </c>
      <c r="H294" t="s">
        <v>2009</v>
      </c>
      <c r="I294" t="s">
        <v>2010</v>
      </c>
      <c r="J294" s="2">
        <v>49060404</v>
      </c>
      <c r="K294">
        <v>0</v>
      </c>
      <c r="L294">
        <v>0</v>
      </c>
      <c r="M294" t="s">
        <v>22</v>
      </c>
    </row>
    <row r="295" spans="1:13" x14ac:dyDescent="0.25">
      <c r="A295">
        <v>2021</v>
      </c>
      <c r="B295">
        <v>1</v>
      </c>
      <c r="C295">
        <v>212</v>
      </c>
      <c r="D295" s="1">
        <v>44216</v>
      </c>
      <c r="E295" t="s">
        <v>2047</v>
      </c>
      <c r="F295" t="s">
        <v>2048</v>
      </c>
      <c r="G295" t="s">
        <v>16</v>
      </c>
      <c r="H295" t="s">
        <v>2009</v>
      </c>
      <c r="I295" t="s">
        <v>2010</v>
      </c>
      <c r="J295" s="2">
        <v>65413872</v>
      </c>
      <c r="K295">
        <v>0</v>
      </c>
      <c r="L295">
        <v>0</v>
      </c>
      <c r="M295" t="s">
        <v>22</v>
      </c>
    </row>
    <row r="296" spans="1:13" x14ac:dyDescent="0.25">
      <c r="A296">
        <v>2021</v>
      </c>
      <c r="B296">
        <v>1</v>
      </c>
      <c r="C296">
        <v>213</v>
      </c>
      <c r="D296" s="1">
        <v>44216</v>
      </c>
      <c r="E296" t="s">
        <v>2049</v>
      </c>
      <c r="F296" t="s">
        <v>2050</v>
      </c>
      <c r="G296" t="s">
        <v>16</v>
      </c>
      <c r="H296" t="s">
        <v>2009</v>
      </c>
      <c r="I296" t="s">
        <v>2010</v>
      </c>
      <c r="J296" s="2">
        <v>65413872</v>
      </c>
      <c r="K296">
        <v>0</v>
      </c>
      <c r="L296">
        <v>0</v>
      </c>
      <c r="M296" t="s">
        <v>50</v>
      </c>
    </row>
    <row r="297" spans="1:13" x14ac:dyDescent="0.25">
      <c r="A297">
        <v>2021</v>
      </c>
      <c r="B297">
        <v>1</v>
      </c>
      <c r="C297">
        <v>214</v>
      </c>
      <c r="D297" s="1">
        <v>44216</v>
      </c>
      <c r="E297" t="s">
        <v>2051</v>
      </c>
      <c r="F297" t="s">
        <v>2052</v>
      </c>
      <c r="G297" t="s">
        <v>16</v>
      </c>
      <c r="H297" t="s">
        <v>2009</v>
      </c>
      <c r="I297" t="s">
        <v>2010</v>
      </c>
      <c r="J297" s="2">
        <v>37612980</v>
      </c>
      <c r="K297">
        <v>0</v>
      </c>
      <c r="L297">
        <v>0</v>
      </c>
      <c r="M297" t="s">
        <v>22</v>
      </c>
    </row>
    <row r="298" spans="1:13" x14ac:dyDescent="0.25">
      <c r="A298">
        <v>2021</v>
      </c>
      <c r="B298">
        <v>1</v>
      </c>
      <c r="C298">
        <v>215</v>
      </c>
      <c r="D298" s="1">
        <v>44216</v>
      </c>
      <c r="E298" t="s">
        <v>2053</v>
      </c>
      <c r="F298" t="s">
        <v>2054</v>
      </c>
      <c r="G298" t="s">
        <v>16</v>
      </c>
      <c r="H298" t="s">
        <v>2009</v>
      </c>
      <c r="I298" t="s">
        <v>2010</v>
      </c>
      <c r="J298" s="2">
        <v>37612980</v>
      </c>
      <c r="K298">
        <v>0</v>
      </c>
      <c r="L298">
        <v>0</v>
      </c>
      <c r="M298" t="s">
        <v>22</v>
      </c>
    </row>
    <row r="299" spans="1:13" x14ac:dyDescent="0.25">
      <c r="A299">
        <v>2021</v>
      </c>
      <c r="B299">
        <v>1</v>
      </c>
      <c r="C299">
        <v>216</v>
      </c>
      <c r="D299" s="1">
        <v>44216</v>
      </c>
      <c r="E299" t="s">
        <v>2055</v>
      </c>
      <c r="F299" t="s">
        <v>2056</v>
      </c>
      <c r="G299" t="s">
        <v>16</v>
      </c>
      <c r="H299" t="s">
        <v>2009</v>
      </c>
      <c r="I299" t="s">
        <v>2010</v>
      </c>
      <c r="J299" s="2">
        <v>37612980</v>
      </c>
      <c r="K299">
        <v>0</v>
      </c>
      <c r="L299">
        <v>0</v>
      </c>
      <c r="M299" t="s">
        <v>22</v>
      </c>
    </row>
    <row r="300" spans="1:13" x14ac:dyDescent="0.25">
      <c r="A300">
        <v>2021</v>
      </c>
      <c r="B300">
        <v>1</v>
      </c>
      <c r="C300">
        <v>217</v>
      </c>
      <c r="D300" s="1">
        <v>44216</v>
      </c>
      <c r="E300" t="s">
        <v>2057</v>
      </c>
      <c r="F300" t="s">
        <v>2058</v>
      </c>
      <c r="G300" t="s">
        <v>16</v>
      </c>
      <c r="H300" t="s">
        <v>2009</v>
      </c>
      <c r="I300" t="s">
        <v>2010</v>
      </c>
      <c r="J300" s="2">
        <v>37612980</v>
      </c>
      <c r="K300">
        <v>0</v>
      </c>
      <c r="L300">
        <v>0</v>
      </c>
      <c r="M300" t="s">
        <v>22</v>
      </c>
    </row>
    <row r="301" spans="1:13" x14ac:dyDescent="0.25">
      <c r="A301">
        <v>2021</v>
      </c>
      <c r="B301">
        <v>1</v>
      </c>
      <c r="C301">
        <v>218</v>
      </c>
      <c r="D301" s="1">
        <v>44216</v>
      </c>
      <c r="E301" t="s">
        <v>2059</v>
      </c>
      <c r="F301" t="s">
        <v>2060</v>
      </c>
      <c r="G301" t="s">
        <v>16</v>
      </c>
      <c r="H301" t="s">
        <v>2009</v>
      </c>
      <c r="I301" t="s">
        <v>2010</v>
      </c>
      <c r="J301" s="2">
        <v>37612980</v>
      </c>
      <c r="K301">
        <v>0</v>
      </c>
      <c r="L301">
        <v>0</v>
      </c>
      <c r="M301" t="s">
        <v>22</v>
      </c>
    </row>
    <row r="302" spans="1:13" x14ac:dyDescent="0.25">
      <c r="A302">
        <v>2021</v>
      </c>
      <c r="B302">
        <v>1</v>
      </c>
      <c r="C302">
        <v>219</v>
      </c>
      <c r="D302" s="1">
        <v>44216</v>
      </c>
      <c r="E302" t="s">
        <v>2061</v>
      </c>
      <c r="F302" t="s">
        <v>2062</v>
      </c>
      <c r="G302" t="s">
        <v>16</v>
      </c>
      <c r="H302" t="s">
        <v>2009</v>
      </c>
      <c r="I302" t="s">
        <v>2010</v>
      </c>
      <c r="J302" s="2">
        <v>37612980</v>
      </c>
      <c r="K302">
        <v>0</v>
      </c>
      <c r="L302">
        <v>0</v>
      </c>
      <c r="M302" t="s">
        <v>22</v>
      </c>
    </row>
    <row r="303" spans="1:13" x14ac:dyDescent="0.25">
      <c r="A303">
        <v>2021</v>
      </c>
      <c r="B303">
        <v>1</v>
      </c>
      <c r="C303">
        <v>220</v>
      </c>
      <c r="D303" s="1">
        <v>44216</v>
      </c>
      <c r="E303" t="s">
        <v>2063</v>
      </c>
      <c r="F303" t="s">
        <v>2064</v>
      </c>
      <c r="G303" t="s">
        <v>16</v>
      </c>
      <c r="H303" t="s">
        <v>2009</v>
      </c>
      <c r="I303" t="s">
        <v>2010</v>
      </c>
      <c r="J303" s="2">
        <v>37612980</v>
      </c>
      <c r="K303">
        <v>0</v>
      </c>
      <c r="L303">
        <v>0</v>
      </c>
      <c r="M303" t="s">
        <v>22</v>
      </c>
    </row>
    <row r="304" spans="1:13" x14ac:dyDescent="0.25">
      <c r="A304">
        <v>2021</v>
      </c>
      <c r="B304">
        <v>1</v>
      </c>
      <c r="C304">
        <v>221</v>
      </c>
      <c r="D304" s="1">
        <v>44216</v>
      </c>
      <c r="E304" t="s">
        <v>2065</v>
      </c>
      <c r="F304" t="s">
        <v>2066</v>
      </c>
      <c r="G304" t="s">
        <v>16</v>
      </c>
      <c r="H304" t="s">
        <v>2009</v>
      </c>
      <c r="I304" t="s">
        <v>2010</v>
      </c>
      <c r="J304" s="2">
        <v>37612980</v>
      </c>
      <c r="K304">
        <v>0</v>
      </c>
      <c r="L304">
        <v>0</v>
      </c>
      <c r="M304" t="s">
        <v>22</v>
      </c>
    </row>
    <row r="305" spans="1:13" x14ac:dyDescent="0.25">
      <c r="A305">
        <v>2021</v>
      </c>
      <c r="B305">
        <v>1</v>
      </c>
      <c r="C305">
        <v>222</v>
      </c>
      <c r="D305" s="1">
        <v>44216</v>
      </c>
      <c r="E305" t="s">
        <v>2067</v>
      </c>
      <c r="F305" t="s">
        <v>2068</v>
      </c>
      <c r="G305" t="s">
        <v>16</v>
      </c>
      <c r="H305" t="s">
        <v>2009</v>
      </c>
      <c r="I305" t="s">
        <v>2010</v>
      </c>
      <c r="J305" s="2">
        <v>37612980</v>
      </c>
      <c r="K305">
        <v>0</v>
      </c>
      <c r="L305">
        <v>0</v>
      </c>
      <c r="M305" t="s">
        <v>22</v>
      </c>
    </row>
    <row r="306" spans="1:13" x14ac:dyDescent="0.25">
      <c r="A306">
        <v>2021</v>
      </c>
      <c r="B306">
        <v>1</v>
      </c>
      <c r="C306">
        <v>223</v>
      </c>
      <c r="D306" s="1">
        <v>44216</v>
      </c>
      <c r="E306" t="s">
        <v>852</v>
      </c>
      <c r="F306" t="s">
        <v>853</v>
      </c>
      <c r="G306" t="s">
        <v>281</v>
      </c>
      <c r="H306" t="s">
        <v>854</v>
      </c>
      <c r="I306" t="s">
        <v>855</v>
      </c>
      <c r="J306" s="2">
        <v>41792200</v>
      </c>
      <c r="K306">
        <v>0</v>
      </c>
      <c r="L306">
        <v>0</v>
      </c>
      <c r="M306" t="s">
        <v>50</v>
      </c>
    </row>
    <row r="307" spans="1:13" x14ac:dyDescent="0.25">
      <c r="A307">
        <v>2021</v>
      </c>
      <c r="B307">
        <v>1</v>
      </c>
      <c r="C307">
        <v>224</v>
      </c>
      <c r="D307" s="1">
        <v>44216</v>
      </c>
      <c r="E307" t="s">
        <v>856</v>
      </c>
      <c r="F307" t="s">
        <v>857</v>
      </c>
      <c r="G307" t="s">
        <v>281</v>
      </c>
      <c r="H307" t="s">
        <v>854</v>
      </c>
      <c r="I307" t="s">
        <v>855</v>
      </c>
      <c r="J307" s="2">
        <v>41792200</v>
      </c>
      <c r="K307">
        <v>0</v>
      </c>
      <c r="L307">
        <v>0</v>
      </c>
      <c r="M307" t="s">
        <v>50</v>
      </c>
    </row>
    <row r="308" spans="1:13" x14ac:dyDescent="0.25">
      <c r="A308">
        <v>2021</v>
      </c>
      <c r="B308">
        <v>1</v>
      </c>
      <c r="C308">
        <v>225</v>
      </c>
      <c r="D308" s="1">
        <v>44216</v>
      </c>
      <c r="E308" t="s">
        <v>858</v>
      </c>
      <c r="F308" t="s">
        <v>859</v>
      </c>
      <c r="G308" t="s">
        <v>281</v>
      </c>
      <c r="H308" t="s">
        <v>854</v>
      </c>
      <c r="I308" t="s">
        <v>855</v>
      </c>
      <c r="J308" s="2">
        <v>41792200</v>
      </c>
      <c r="K308">
        <v>0</v>
      </c>
      <c r="L308">
        <v>0</v>
      </c>
      <c r="M308" t="s">
        <v>50</v>
      </c>
    </row>
    <row r="309" spans="1:13" x14ac:dyDescent="0.25">
      <c r="A309">
        <v>2021</v>
      </c>
      <c r="B309">
        <v>1</v>
      </c>
      <c r="C309">
        <v>226</v>
      </c>
      <c r="D309" s="1">
        <v>44216</v>
      </c>
      <c r="E309" t="s">
        <v>860</v>
      </c>
      <c r="F309" t="s">
        <v>861</v>
      </c>
      <c r="G309" t="s">
        <v>281</v>
      </c>
      <c r="H309" t="s">
        <v>854</v>
      </c>
      <c r="I309" t="s">
        <v>855</v>
      </c>
      <c r="J309" s="2">
        <v>41792200</v>
      </c>
      <c r="K309">
        <v>0</v>
      </c>
      <c r="L309">
        <v>0</v>
      </c>
      <c r="M309" t="s">
        <v>50</v>
      </c>
    </row>
    <row r="310" spans="1:13" x14ac:dyDescent="0.25">
      <c r="A310">
        <v>2021</v>
      </c>
      <c r="B310">
        <v>1</v>
      </c>
      <c r="C310">
        <v>227</v>
      </c>
      <c r="D310" s="1">
        <v>44216</v>
      </c>
      <c r="E310" t="s">
        <v>862</v>
      </c>
      <c r="F310" t="s">
        <v>863</v>
      </c>
      <c r="G310" t="s">
        <v>281</v>
      </c>
      <c r="H310" t="s">
        <v>854</v>
      </c>
      <c r="I310" t="s">
        <v>855</v>
      </c>
      <c r="J310" s="2">
        <v>41792200</v>
      </c>
      <c r="K310">
        <v>0</v>
      </c>
      <c r="L310">
        <v>0</v>
      </c>
      <c r="M310" t="s">
        <v>50</v>
      </c>
    </row>
    <row r="311" spans="1:13" x14ac:dyDescent="0.25">
      <c r="A311">
        <v>2021</v>
      </c>
      <c r="B311">
        <v>1</v>
      </c>
      <c r="C311">
        <v>228</v>
      </c>
      <c r="D311" s="1">
        <v>44216</v>
      </c>
      <c r="E311" t="s">
        <v>864</v>
      </c>
      <c r="F311" t="s">
        <v>865</v>
      </c>
      <c r="G311" t="s">
        <v>281</v>
      </c>
      <c r="H311" t="s">
        <v>854</v>
      </c>
      <c r="I311" t="s">
        <v>855</v>
      </c>
      <c r="J311" s="2">
        <v>22713150</v>
      </c>
      <c r="K311">
        <v>0</v>
      </c>
      <c r="L311">
        <v>0</v>
      </c>
      <c r="M311" t="s">
        <v>50</v>
      </c>
    </row>
    <row r="312" spans="1:13" x14ac:dyDescent="0.25">
      <c r="A312">
        <v>2021</v>
      </c>
      <c r="B312">
        <v>1</v>
      </c>
      <c r="C312">
        <v>229</v>
      </c>
      <c r="D312" s="1">
        <v>44216</v>
      </c>
      <c r="E312" t="s">
        <v>866</v>
      </c>
      <c r="F312" t="s">
        <v>867</v>
      </c>
      <c r="G312" t="s">
        <v>281</v>
      </c>
      <c r="H312" t="s">
        <v>854</v>
      </c>
      <c r="I312" t="s">
        <v>855</v>
      </c>
      <c r="J312" s="2">
        <v>22713150</v>
      </c>
      <c r="K312">
        <v>0</v>
      </c>
      <c r="L312">
        <v>0</v>
      </c>
      <c r="M312" t="s">
        <v>50</v>
      </c>
    </row>
    <row r="313" spans="1:13" x14ac:dyDescent="0.25">
      <c r="A313">
        <v>2021</v>
      </c>
      <c r="B313">
        <v>1</v>
      </c>
      <c r="C313">
        <v>230</v>
      </c>
      <c r="D313" s="1">
        <v>44216</v>
      </c>
      <c r="E313" t="s">
        <v>868</v>
      </c>
      <c r="F313" t="s">
        <v>869</v>
      </c>
      <c r="G313" t="s">
        <v>281</v>
      </c>
      <c r="H313" t="s">
        <v>854</v>
      </c>
      <c r="I313" t="s">
        <v>855</v>
      </c>
      <c r="J313" s="2">
        <v>22713150</v>
      </c>
      <c r="K313">
        <v>0</v>
      </c>
      <c r="L313">
        <v>0</v>
      </c>
      <c r="M313" t="s">
        <v>50</v>
      </c>
    </row>
    <row r="314" spans="1:13" x14ac:dyDescent="0.25">
      <c r="A314">
        <v>2021</v>
      </c>
      <c r="B314">
        <v>1</v>
      </c>
      <c r="C314">
        <v>231</v>
      </c>
      <c r="D314" s="1">
        <v>44216</v>
      </c>
      <c r="E314" t="s">
        <v>870</v>
      </c>
      <c r="F314" t="s">
        <v>871</v>
      </c>
      <c r="G314" t="s">
        <v>281</v>
      </c>
      <c r="H314" t="s">
        <v>854</v>
      </c>
      <c r="I314" t="s">
        <v>855</v>
      </c>
      <c r="J314" s="2">
        <v>22713150</v>
      </c>
      <c r="K314">
        <v>0</v>
      </c>
      <c r="L314">
        <v>0</v>
      </c>
      <c r="M314" t="s">
        <v>50</v>
      </c>
    </row>
    <row r="315" spans="1:13" x14ac:dyDescent="0.25">
      <c r="A315">
        <v>2021</v>
      </c>
      <c r="B315">
        <v>1</v>
      </c>
      <c r="C315">
        <v>232</v>
      </c>
      <c r="D315" s="1">
        <v>44216</v>
      </c>
      <c r="E315" t="s">
        <v>2333</v>
      </c>
      <c r="F315" t="s">
        <v>2334</v>
      </c>
      <c r="G315" t="s">
        <v>16</v>
      </c>
      <c r="H315" t="s">
        <v>2335</v>
      </c>
      <c r="I315" t="s">
        <v>2336</v>
      </c>
      <c r="J315" s="2">
        <v>37612980</v>
      </c>
      <c r="K315">
        <v>0</v>
      </c>
      <c r="L315">
        <v>0</v>
      </c>
      <c r="M315" t="s">
        <v>22</v>
      </c>
    </row>
    <row r="316" spans="1:13" x14ac:dyDescent="0.25">
      <c r="A316">
        <v>2021</v>
      </c>
      <c r="B316">
        <v>1</v>
      </c>
      <c r="C316">
        <v>233</v>
      </c>
      <c r="D316" s="1">
        <v>44216</v>
      </c>
      <c r="E316" t="s">
        <v>20</v>
      </c>
      <c r="F316" t="s">
        <v>21</v>
      </c>
      <c r="G316" t="s">
        <v>16</v>
      </c>
      <c r="H316" t="s">
        <v>17</v>
      </c>
      <c r="I316" t="s">
        <v>18</v>
      </c>
      <c r="J316" s="2">
        <v>697860606</v>
      </c>
      <c r="K316">
        <v>0</v>
      </c>
      <c r="L316">
        <v>0</v>
      </c>
      <c r="M316" t="s">
        <v>22</v>
      </c>
    </row>
    <row r="317" spans="1:13" x14ac:dyDescent="0.25">
      <c r="A317">
        <v>2021</v>
      </c>
      <c r="B317">
        <v>1</v>
      </c>
      <c r="C317">
        <v>233</v>
      </c>
      <c r="D317" s="1">
        <v>44216</v>
      </c>
      <c r="E317" t="s">
        <v>20</v>
      </c>
      <c r="F317" t="s">
        <v>21</v>
      </c>
      <c r="G317" t="s">
        <v>16</v>
      </c>
      <c r="H317" t="s">
        <v>57</v>
      </c>
      <c r="I317" t="s">
        <v>58</v>
      </c>
      <c r="J317" s="2">
        <v>26198053</v>
      </c>
      <c r="K317">
        <v>0</v>
      </c>
      <c r="L317">
        <v>0</v>
      </c>
      <c r="M317" t="s">
        <v>22</v>
      </c>
    </row>
    <row r="318" spans="1:13" x14ac:dyDescent="0.25">
      <c r="A318">
        <v>2021</v>
      </c>
      <c r="B318">
        <v>1</v>
      </c>
      <c r="C318">
        <v>233</v>
      </c>
      <c r="D318" s="1">
        <v>44216</v>
      </c>
      <c r="E318" t="s">
        <v>20</v>
      </c>
      <c r="F318" t="s">
        <v>21</v>
      </c>
      <c r="G318" t="s">
        <v>16</v>
      </c>
      <c r="H318" t="s">
        <v>63</v>
      </c>
      <c r="I318" t="s">
        <v>64</v>
      </c>
      <c r="J318" s="2">
        <v>33194957</v>
      </c>
      <c r="K318">
        <v>0</v>
      </c>
      <c r="L318">
        <v>0</v>
      </c>
      <c r="M318" t="s">
        <v>22</v>
      </c>
    </row>
    <row r="319" spans="1:13" x14ac:dyDescent="0.25">
      <c r="A319">
        <v>2021</v>
      </c>
      <c r="B319">
        <v>1</v>
      </c>
      <c r="C319">
        <v>233</v>
      </c>
      <c r="D319" s="1">
        <v>44216</v>
      </c>
      <c r="E319" t="s">
        <v>20</v>
      </c>
      <c r="F319" t="s">
        <v>21</v>
      </c>
      <c r="G319" t="s">
        <v>16</v>
      </c>
      <c r="H319" t="s">
        <v>101</v>
      </c>
      <c r="I319" t="s">
        <v>102</v>
      </c>
      <c r="J319" s="2">
        <v>44614312</v>
      </c>
      <c r="K319">
        <v>0</v>
      </c>
      <c r="L319">
        <v>0</v>
      </c>
      <c r="M319" t="s">
        <v>22</v>
      </c>
    </row>
    <row r="320" spans="1:13" x14ac:dyDescent="0.25">
      <c r="A320">
        <v>2021</v>
      </c>
      <c r="B320">
        <v>1</v>
      </c>
      <c r="C320">
        <v>233</v>
      </c>
      <c r="D320" s="1">
        <v>44216</v>
      </c>
      <c r="E320" t="s">
        <v>20</v>
      </c>
      <c r="F320" t="s">
        <v>21</v>
      </c>
      <c r="G320" t="s">
        <v>16</v>
      </c>
      <c r="H320" t="s">
        <v>107</v>
      </c>
      <c r="I320" t="s">
        <v>108</v>
      </c>
      <c r="J320" s="2">
        <v>149130726</v>
      </c>
      <c r="K320">
        <v>0</v>
      </c>
      <c r="L320">
        <v>0</v>
      </c>
      <c r="M320" t="s">
        <v>22</v>
      </c>
    </row>
    <row r="321" spans="1:13" x14ac:dyDescent="0.25">
      <c r="A321">
        <v>2021</v>
      </c>
      <c r="B321">
        <v>1</v>
      </c>
      <c r="C321">
        <v>233</v>
      </c>
      <c r="D321" s="1">
        <v>44216</v>
      </c>
      <c r="E321" t="s">
        <v>20</v>
      </c>
      <c r="F321" t="s">
        <v>21</v>
      </c>
      <c r="G321" t="s">
        <v>16</v>
      </c>
      <c r="H321" t="s">
        <v>238</v>
      </c>
      <c r="I321" t="s">
        <v>239</v>
      </c>
      <c r="J321" s="2">
        <v>204472</v>
      </c>
      <c r="K321">
        <v>0</v>
      </c>
      <c r="L321">
        <v>0</v>
      </c>
      <c r="M321" t="s">
        <v>22</v>
      </c>
    </row>
    <row r="322" spans="1:13" x14ac:dyDescent="0.25">
      <c r="A322">
        <v>2021</v>
      </c>
      <c r="B322">
        <v>1</v>
      </c>
      <c r="C322">
        <v>233</v>
      </c>
      <c r="D322" s="1">
        <v>44216</v>
      </c>
      <c r="E322" t="s">
        <v>20</v>
      </c>
      <c r="F322" t="s">
        <v>21</v>
      </c>
      <c r="G322" t="s">
        <v>16</v>
      </c>
      <c r="H322" t="s">
        <v>244</v>
      </c>
      <c r="I322" t="s">
        <v>245</v>
      </c>
      <c r="J322" s="2">
        <v>13302861</v>
      </c>
      <c r="K322">
        <v>0</v>
      </c>
      <c r="L322">
        <v>0</v>
      </c>
      <c r="M322" t="s">
        <v>22</v>
      </c>
    </row>
    <row r="323" spans="1:13" x14ac:dyDescent="0.25">
      <c r="A323">
        <v>2021</v>
      </c>
      <c r="B323">
        <v>1</v>
      </c>
      <c r="C323">
        <v>233</v>
      </c>
      <c r="D323" s="1">
        <v>44216</v>
      </c>
      <c r="E323" t="s">
        <v>20</v>
      </c>
      <c r="F323" t="s">
        <v>21</v>
      </c>
      <c r="G323" t="s">
        <v>16</v>
      </c>
      <c r="H323" t="s">
        <v>628</v>
      </c>
      <c r="I323" t="s">
        <v>629</v>
      </c>
      <c r="J323" s="2">
        <v>11719404</v>
      </c>
      <c r="K323">
        <v>0</v>
      </c>
      <c r="L323">
        <v>0</v>
      </c>
      <c r="M323" t="s">
        <v>22</v>
      </c>
    </row>
    <row r="324" spans="1:13" x14ac:dyDescent="0.25">
      <c r="A324">
        <v>2021</v>
      </c>
      <c r="B324">
        <v>1</v>
      </c>
      <c r="C324">
        <v>234</v>
      </c>
      <c r="D324" s="1">
        <v>44216</v>
      </c>
      <c r="E324" t="s">
        <v>43</v>
      </c>
      <c r="F324" t="s">
        <v>21</v>
      </c>
      <c r="G324" t="s">
        <v>16</v>
      </c>
      <c r="H324" t="s">
        <v>44</v>
      </c>
      <c r="I324" t="s">
        <v>45</v>
      </c>
      <c r="J324" s="2">
        <v>4965526458</v>
      </c>
      <c r="K324">
        <v>0</v>
      </c>
      <c r="L324">
        <v>0</v>
      </c>
      <c r="M324" t="s">
        <v>22</v>
      </c>
    </row>
    <row r="325" spans="1:13" x14ac:dyDescent="0.25">
      <c r="A325">
        <v>2021</v>
      </c>
      <c r="B325">
        <v>1</v>
      </c>
      <c r="C325">
        <v>234</v>
      </c>
      <c r="D325" s="1">
        <v>44216</v>
      </c>
      <c r="E325" t="s">
        <v>43</v>
      </c>
      <c r="F325" t="s">
        <v>21</v>
      </c>
      <c r="G325" t="s">
        <v>16</v>
      </c>
      <c r="H325" t="s">
        <v>69</v>
      </c>
      <c r="I325" t="s">
        <v>70</v>
      </c>
      <c r="J325" s="2">
        <v>175902132</v>
      </c>
      <c r="K325">
        <v>0</v>
      </c>
      <c r="L325">
        <v>0</v>
      </c>
      <c r="M325" t="s">
        <v>22</v>
      </c>
    </row>
    <row r="326" spans="1:13" x14ac:dyDescent="0.25">
      <c r="A326">
        <v>2021</v>
      </c>
      <c r="B326">
        <v>1</v>
      </c>
      <c r="C326">
        <v>235</v>
      </c>
      <c r="D326" s="1">
        <v>44216</v>
      </c>
      <c r="E326" t="s">
        <v>520</v>
      </c>
      <c r="F326" t="s">
        <v>21</v>
      </c>
      <c r="G326" t="s">
        <v>16</v>
      </c>
      <c r="H326" t="s">
        <v>521</v>
      </c>
      <c r="I326" t="s">
        <v>522</v>
      </c>
      <c r="J326" s="2">
        <v>95361367</v>
      </c>
      <c r="K326">
        <v>0</v>
      </c>
      <c r="L326">
        <v>0</v>
      </c>
      <c r="M326" t="s">
        <v>22</v>
      </c>
    </row>
    <row r="327" spans="1:13" x14ac:dyDescent="0.25">
      <c r="A327">
        <v>2021</v>
      </c>
      <c r="B327">
        <v>1</v>
      </c>
      <c r="C327">
        <v>235</v>
      </c>
      <c r="D327" s="1">
        <v>44216</v>
      </c>
      <c r="E327" t="s">
        <v>520</v>
      </c>
      <c r="F327" t="s">
        <v>21</v>
      </c>
      <c r="G327" t="s">
        <v>16</v>
      </c>
      <c r="H327" t="s">
        <v>529</v>
      </c>
      <c r="I327" t="s">
        <v>530</v>
      </c>
      <c r="J327" s="2">
        <v>6023744</v>
      </c>
      <c r="K327">
        <v>0</v>
      </c>
      <c r="L327">
        <v>0</v>
      </c>
      <c r="M327" t="s">
        <v>22</v>
      </c>
    </row>
    <row r="328" spans="1:13" x14ac:dyDescent="0.25">
      <c r="A328">
        <v>2021</v>
      </c>
      <c r="B328">
        <v>1</v>
      </c>
      <c r="C328">
        <v>235</v>
      </c>
      <c r="D328" s="1">
        <v>44216</v>
      </c>
      <c r="E328" t="s">
        <v>520</v>
      </c>
      <c r="F328" t="s">
        <v>21</v>
      </c>
      <c r="G328" t="s">
        <v>16</v>
      </c>
      <c r="H328" t="s">
        <v>535</v>
      </c>
      <c r="I328" t="s">
        <v>536</v>
      </c>
      <c r="J328" s="2">
        <v>5619424</v>
      </c>
      <c r="K328">
        <v>0</v>
      </c>
      <c r="L328">
        <v>0</v>
      </c>
      <c r="M328" t="s">
        <v>22</v>
      </c>
    </row>
    <row r="329" spans="1:13" x14ac:dyDescent="0.25">
      <c r="A329">
        <v>2021</v>
      </c>
      <c r="B329">
        <v>1</v>
      </c>
      <c r="C329">
        <v>235</v>
      </c>
      <c r="D329" s="1">
        <v>44216</v>
      </c>
      <c r="E329" t="s">
        <v>520</v>
      </c>
      <c r="F329" t="s">
        <v>21</v>
      </c>
      <c r="G329" t="s">
        <v>16</v>
      </c>
      <c r="H329" t="s">
        <v>547</v>
      </c>
      <c r="I329" t="s">
        <v>548</v>
      </c>
      <c r="J329" s="2">
        <v>10611455</v>
      </c>
      <c r="K329">
        <v>0</v>
      </c>
      <c r="L329">
        <v>0</v>
      </c>
      <c r="M329" t="s">
        <v>22</v>
      </c>
    </row>
    <row r="330" spans="1:13" x14ac:dyDescent="0.25">
      <c r="A330">
        <v>2021</v>
      </c>
      <c r="B330">
        <v>1</v>
      </c>
      <c r="C330">
        <v>235</v>
      </c>
      <c r="D330" s="1">
        <v>44216</v>
      </c>
      <c r="E330" t="s">
        <v>520</v>
      </c>
      <c r="F330" t="s">
        <v>21</v>
      </c>
      <c r="G330" t="s">
        <v>16</v>
      </c>
      <c r="H330" t="s">
        <v>628</v>
      </c>
      <c r="I330" t="s">
        <v>629</v>
      </c>
      <c r="J330" s="2">
        <v>18479659</v>
      </c>
      <c r="K330">
        <v>0</v>
      </c>
      <c r="L330">
        <v>0</v>
      </c>
      <c r="M330" t="s">
        <v>22</v>
      </c>
    </row>
    <row r="331" spans="1:13" x14ac:dyDescent="0.25">
      <c r="A331">
        <v>2021</v>
      </c>
      <c r="B331">
        <v>1</v>
      </c>
      <c r="C331">
        <v>236</v>
      </c>
      <c r="D331" s="1">
        <v>44217</v>
      </c>
      <c r="E331" t="s">
        <v>2407</v>
      </c>
      <c r="F331" t="s">
        <v>2408</v>
      </c>
      <c r="G331" t="s">
        <v>16</v>
      </c>
      <c r="H331" t="s">
        <v>2409</v>
      </c>
      <c r="I331" t="s">
        <v>2410</v>
      </c>
      <c r="J331" s="2">
        <v>24530202</v>
      </c>
      <c r="K331">
        <v>0</v>
      </c>
      <c r="L331">
        <v>0</v>
      </c>
      <c r="M331" t="s">
        <v>22</v>
      </c>
    </row>
    <row r="332" spans="1:13" x14ac:dyDescent="0.25">
      <c r="A332">
        <v>2021</v>
      </c>
      <c r="B332">
        <v>1</v>
      </c>
      <c r="C332">
        <v>237</v>
      </c>
      <c r="D332" s="1">
        <v>44217</v>
      </c>
      <c r="E332" t="s">
        <v>2411</v>
      </c>
      <c r="F332" t="s">
        <v>2412</v>
      </c>
      <c r="G332" t="s">
        <v>16</v>
      </c>
      <c r="H332" t="s">
        <v>2409</v>
      </c>
      <c r="I332" t="s">
        <v>2410</v>
      </c>
      <c r="J332" s="2">
        <v>20441835</v>
      </c>
      <c r="K332">
        <v>0</v>
      </c>
      <c r="L332">
        <v>0</v>
      </c>
      <c r="M332" t="s">
        <v>22</v>
      </c>
    </row>
    <row r="333" spans="1:13" x14ac:dyDescent="0.25">
      <c r="A333">
        <v>2021</v>
      </c>
      <c r="B333">
        <v>1</v>
      </c>
      <c r="C333">
        <v>238</v>
      </c>
      <c r="D333" s="1">
        <v>44217</v>
      </c>
      <c r="E333" t="s">
        <v>2413</v>
      </c>
      <c r="F333" t="s">
        <v>2414</v>
      </c>
      <c r="G333" t="s">
        <v>16</v>
      </c>
      <c r="H333" t="s">
        <v>2409</v>
      </c>
      <c r="I333" t="s">
        <v>2410</v>
      </c>
      <c r="J333" s="2">
        <v>49060404</v>
      </c>
      <c r="K333">
        <v>0</v>
      </c>
      <c r="L333">
        <v>0</v>
      </c>
      <c r="M333" t="s">
        <v>22</v>
      </c>
    </row>
    <row r="334" spans="1:13" x14ac:dyDescent="0.25">
      <c r="A334">
        <v>2021</v>
      </c>
      <c r="B334">
        <v>1</v>
      </c>
      <c r="C334">
        <v>239</v>
      </c>
      <c r="D334" s="1">
        <v>44217</v>
      </c>
      <c r="E334" t="s">
        <v>2415</v>
      </c>
      <c r="F334" t="s">
        <v>2416</v>
      </c>
      <c r="G334" t="s">
        <v>16</v>
      </c>
      <c r="H334" t="s">
        <v>2409</v>
      </c>
      <c r="I334" t="s">
        <v>2410</v>
      </c>
      <c r="J334" s="2">
        <v>49542390</v>
      </c>
      <c r="K334">
        <v>0</v>
      </c>
      <c r="L334">
        <v>0</v>
      </c>
      <c r="M334" t="s">
        <v>22</v>
      </c>
    </row>
    <row r="335" spans="1:13" x14ac:dyDescent="0.25">
      <c r="A335">
        <v>2021</v>
      </c>
      <c r="B335">
        <v>1</v>
      </c>
      <c r="C335">
        <v>240</v>
      </c>
      <c r="D335" s="1">
        <v>44217</v>
      </c>
      <c r="E335" t="s">
        <v>2417</v>
      </c>
      <c r="F335" t="s">
        <v>2418</v>
      </c>
      <c r="G335" t="s">
        <v>16</v>
      </c>
      <c r="H335" t="s">
        <v>2409</v>
      </c>
      <c r="I335" t="s">
        <v>2410</v>
      </c>
      <c r="J335" s="2">
        <v>37612980</v>
      </c>
      <c r="K335">
        <v>0</v>
      </c>
      <c r="L335">
        <v>0</v>
      </c>
      <c r="M335" t="s">
        <v>22</v>
      </c>
    </row>
    <row r="336" spans="1:13" x14ac:dyDescent="0.25">
      <c r="A336">
        <v>2021</v>
      </c>
      <c r="B336">
        <v>1</v>
      </c>
      <c r="C336">
        <v>241</v>
      </c>
      <c r="D336" s="1">
        <v>44217</v>
      </c>
      <c r="E336" t="s">
        <v>2419</v>
      </c>
      <c r="F336" t="s">
        <v>2420</v>
      </c>
      <c r="G336" t="s">
        <v>16</v>
      </c>
      <c r="H336" t="s">
        <v>2409</v>
      </c>
      <c r="I336" t="s">
        <v>2410</v>
      </c>
      <c r="J336" s="2">
        <v>49542390</v>
      </c>
      <c r="K336">
        <v>0</v>
      </c>
      <c r="L336">
        <v>0</v>
      </c>
      <c r="M336" t="s">
        <v>22</v>
      </c>
    </row>
    <row r="337" spans="1:13" x14ac:dyDescent="0.25">
      <c r="A337">
        <v>2021</v>
      </c>
      <c r="B337">
        <v>1</v>
      </c>
      <c r="C337">
        <v>242</v>
      </c>
      <c r="D337" s="1">
        <v>44217</v>
      </c>
      <c r="E337" t="s">
        <v>2421</v>
      </c>
      <c r="F337" t="s">
        <v>2422</v>
      </c>
      <c r="G337" t="s">
        <v>16</v>
      </c>
      <c r="H337" t="s">
        <v>2409</v>
      </c>
      <c r="I337" t="s">
        <v>2410</v>
      </c>
      <c r="J337" s="2">
        <v>37612980</v>
      </c>
      <c r="K337">
        <v>0</v>
      </c>
      <c r="L337">
        <v>0</v>
      </c>
      <c r="M337" t="s">
        <v>22</v>
      </c>
    </row>
    <row r="338" spans="1:13" x14ac:dyDescent="0.25">
      <c r="A338">
        <v>2021</v>
      </c>
      <c r="B338">
        <v>1</v>
      </c>
      <c r="C338">
        <v>243</v>
      </c>
      <c r="D338" s="1">
        <v>44217</v>
      </c>
      <c r="E338" t="s">
        <v>2423</v>
      </c>
      <c r="F338" t="s">
        <v>2424</v>
      </c>
      <c r="G338" t="s">
        <v>16</v>
      </c>
      <c r="H338" t="s">
        <v>2409</v>
      </c>
      <c r="I338" t="s">
        <v>2410</v>
      </c>
      <c r="J338" s="2">
        <v>37612980</v>
      </c>
      <c r="K338">
        <v>0</v>
      </c>
      <c r="L338">
        <v>0</v>
      </c>
      <c r="M338" t="s">
        <v>22</v>
      </c>
    </row>
    <row r="339" spans="1:13" x14ac:dyDescent="0.25">
      <c r="A339">
        <v>2021</v>
      </c>
      <c r="B339">
        <v>1</v>
      </c>
      <c r="C339">
        <v>244</v>
      </c>
      <c r="D339" s="1">
        <v>44217</v>
      </c>
      <c r="E339" t="s">
        <v>2425</v>
      </c>
      <c r="F339" t="s">
        <v>2426</v>
      </c>
      <c r="G339" t="s">
        <v>16</v>
      </c>
      <c r="H339" t="s">
        <v>2409</v>
      </c>
      <c r="I339" t="s">
        <v>2410</v>
      </c>
      <c r="J339" s="2">
        <v>37612980</v>
      </c>
      <c r="K339">
        <v>0</v>
      </c>
      <c r="L339">
        <v>0</v>
      </c>
      <c r="M339" t="s">
        <v>22</v>
      </c>
    </row>
    <row r="340" spans="1:13" x14ac:dyDescent="0.25">
      <c r="A340">
        <v>2021</v>
      </c>
      <c r="B340">
        <v>1</v>
      </c>
      <c r="C340">
        <v>245</v>
      </c>
      <c r="D340" s="1">
        <v>44217</v>
      </c>
      <c r="E340" t="s">
        <v>2427</v>
      </c>
      <c r="F340" t="s">
        <v>2428</v>
      </c>
      <c r="G340" t="s">
        <v>16</v>
      </c>
      <c r="H340" t="s">
        <v>2409</v>
      </c>
      <c r="I340" t="s">
        <v>2410</v>
      </c>
      <c r="J340" s="2">
        <v>37612980</v>
      </c>
      <c r="K340">
        <v>0</v>
      </c>
      <c r="L340">
        <v>0</v>
      </c>
      <c r="M340" t="s">
        <v>22</v>
      </c>
    </row>
    <row r="341" spans="1:13" x14ac:dyDescent="0.25">
      <c r="A341">
        <v>2021</v>
      </c>
      <c r="B341">
        <v>1</v>
      </c>
      <c r="C341">
        <v>246</v>
      </c>
      <c r="D341" s="1">
        <v>44217</v>
      </c>
      <c r="E341" t="s">
        <v>2429</v>
      </c>
      <c r="F341" t="s">
        <v>2430</v>
      </c>
      <c r="G341" t="s">
        <v>16</v>
      </c>
      <c r="H341" t="s">
        <v>2409</v>
      </c>
      <c r="I341" t="s">
        <v>2410</v>
      </c>
      <c r="J341" s="2">
        <v>49542390</v>
      </c>
      <c r="K341">
        <v>0</v>
      </c>
      <c r="L341">
        <v>0</v>
      </c>
      <c r="M341" t="s">
        <v>22</v>
      </c>
    </row>
    <row r="342" spans="1:13" x14ac:dyDescent="0.25">
      <c r="A342">
        <v>2021</v>
      </c>
      <c r="B342">
        <v>1</v>
      </c>
      <c r="C342">
        <v>247</v>
      </c>
      <c r="D342" s="1">
        <v>44217</v>
      </c>
      <c r="E342" t="s">
        <v>2431</v>
      </c>
      <c r="F342" t="s">
        <v>2432</v>
      </c>
      <c r="G342" t="s">
        <v>16</v>
      </c>
      <c r="H342" t="s">
        <v>2409</v>
      </c>
      <c r="I342" t="s">
        <v>2410</v>
      </c>
      <c r="J342" s="2">
        <v>49542390</v>
      </c>
      <c r="K342">
        <v>0</v>
      </c>
      <c r="L342">
        <v>0</v>
      </c>
      <c r="M342" t="s">
        <v>22</v>
      </c>
    </row>
    <row r="343" spans="1:13" x14ac:dyDescent="0.25">
      <c r="A343">
        <v>2021</v>
      </c>
      <c r="B343">
        <v>1</v>
      </c>
      <c r="C343">
        <v>248</v>
      </c>
      <c r="D343" s="1">
        <v>44217</v>
      </c>
      <c r="E343" t="s">
        <v>2433</v>
      </c>
      <c r="F343" t="s">
        <v>2434</v>
      </c>
      <c r="G343" t="s">
        <v>16</v>
      </c>
      <c r="H343" t="s">
        <v>2409</v>
      </c>
      <c r="I343" t="s">
        <v>2410</v>
      </c>
      <c r="J343" s="2">
        <v>37612980</v>
      </c>
      <c r="K343">
        <v>0</v>
      </c>
      <c r="L343">
        <v>0</v>
      </c>
      <c r="M343" t="s">
        <v>22</v>
      </c>
    </row>
    <row r="344" spans="1:13" x14ac:dyDescent="0.25">
      <c r="A344">
        <v>2021</v>
      </c>
      <c r="B344">
        <v>1</v>
      </c>
      <c r="C344">
        <v>249</v>
      </c>
      <c r="D344" s="1">
        <v>44217</v>
      </c>
      <c r="E344" t="s">
        <v>2435</v>
      </c>
      <c r="F344" t="s">
        <v>2436</v>
      </c>
      <c r="G344" t="s">
        <v>16</v>
      </c>
      <c r="H344" t="s">
        <v>2409</v>
      </c>
      <c r="I344" t="s">
        <v>2410</v>
      </c>
      <c r="J344" s="2">
        <v>37612980</v>
      </c>
      <c r="K344">
        <v>0</v>
      </c>
      <c r="L344">
        <v>0</v>
      </c>
      <c r="M344" t="s">
        <v>22</v>
      </c>
    </row>
    <row r="345" spans="1:13" x14ac:dyDescent="0.25">
      <c r="A345">
        <v>2021</v>
      </c>
      <c r="B345">
        <v>1</v>
      </c>
      <c r="C345">
        <v>250</v>
      </c>
      <c r="D345" s="1">
        <v>44217</v>
      </c>
      <c r="E345" t="s">
        <v>1222</v>
      </c>
      <c r="F345" t="s">
        <v>1223</v>
      </c>
      <c r="G345" t="s">
        <v>252</v>
      </c>
      <c r="H345" t="s">
        <v>1202</v>
      </c>
      <c r="I345" t="s">
        <v>1203</v>
      </c>
      <c r="J345" s="2">
        <v>49060404</v>
      </c>
      <c r="K345">
        <v>0</v>
      </c>
      <c r="L345">
        <v>0</v>
      </c>
      <c r="M345" t="s">
        <v>22</v>
      </c>
    </row>
    <row r="346" spans="1:13" x14ac:dyDescent="0.25">
      <c r="A346">
        <v>2021</v>
      </c>
      <c r="B346">
        <v>1</v>
      </c>
      <c r="C346">
        <v>251</v>
      </c>
      <c r="D346" s="1">
        <v>44217</v>
      </c>
      <c r="E346" t="s">
        <v>2437</v>
      </c>
      <c r="F346" t="s">
        <v>2438</v>
      </c>
      <c r="G346" t="s">
        <v>16</v>
      </c>
      <c r="H346" t="s">
        <v>2409</v>
      </c>
      <c r="I346" t="s">
        <v>2410</v>
      </c>
      <c r="J346" s="2">
        <v>24530202</v>
      </c>
      <c r="K346">
        <v>0</v>
      </c>
      <c r="L346">
        <v>0</v>
      </c>
      <c r="M346" t="s">
        <v>22</v>
      </c>
    </row>
    <row r="347" spans="1:13" x14ac:dyDescent="0.25">
      <c r="A347">
        <v>2021</v>
      </c>
      <c r="B347">
        <v>1</v>
      </c>
      <c r="C347">
        <v>252</v>
      </c>
      <c r="D347" s="1">
        <v>44217</v>
      </c>
      <c r="E347" t="s">
        <v>1224</v>
      </c>
      <c r="F347" t="s">
        <v>1225</v>
      </c>
      <c r="G347" t="s">
        <v>252</v>
      </c>
      <c r="H347" t="s">
        <v>1202</v>
      </c>
      <c r="I347" t="s">
        <v>1203</v>
      </c>
      <c r="J347" s="2">
        <v>37612980</v>
      </c>
      <c r="K347">
        <v>0</v>
      </c>
      <c r="L347">
        <v>0</v>
      </c>
      <c r="M347" t="s">
        <v>22</v>
      </c>
    </row>
    <row r="348" spans="1:13" x14ac:dyDescent="0.25">
      <c r="A348">
        <v>2021</v>
      </c>
      <c r="B348">
        <v>1</v>
      </c>
      <c r="C348">
        <v>253</v>
      </c>
      <c r="D348" s="1">
        <v>44217</v>
      </c>
      <c r="E348" t="s">
        <v>1226</v>
      </c>
      <c r="F348" t="s">
        <v>1227</v>
      </c>
      <c r="G348" t="s">
        <v>252</v>
      </c>
      <c r="H348" t="s">
        <v>1202</v>
      </c>
      <c r="I348" t="s">
        <v>1203</v>
      </c>
      <c r="J348" s="2">
        <v>37612980</v>
      </c>
      <c r="K348">
        <v>0</v>
      </c>
      <c r="L348">
        <v>0</v>
      </c>
      <c r="M348" t="s">
        <v>22</v>
      </c>
    </row>
    <row r="349" spans="1:13" x14ac:dyDescent="0.25">
      <c r="A349">
        <v>2021</v>
      </c>
      <c r="B349">
        <v>1</v>
      </c>
      <c r="C349">
        <v>254</v>
      </c>
      <c r="D349" s="1">
        <v>44217</v>
      </c>
      <c r="E349" t="s">
        <v>1327</v>
      </c>
      <c r="F349" t="s">
        <v>1328</v>
      </c>
      <c r="G349" t="s">
        <v>267</v>
      </c>
      <c r="H349" t="s">
        <v>1280</v>
      </c>
      <c r="I349" t="s">
        <v>1281</v>
      </c>
      <c r="J349" s="2">
        <v>18170520</v>
      </c>
      <c r="K349">
        <v>0</v>
      </c>
      <c r="L349">
        <v>0</v>
      </c>
      <c r="M349" t="s">
        <v>22</v>
      </c>
    </row>
    <row r="350" spans="1:13" x14ac:dyDescent="0.25">
      <c r="A350">
        <v>2021</v>
      </c>
      <c r="B350">
        <v>1</v>
      </c>
      <c r="C350">
        <v>255</v>
      </c>
      <c r="D350" s="1">
        <v>44217</v>
      </c>
      <c r="E350" t="s">
        <v>1327</v>
      </c>
      <c r="F350" t="s">
        <v>1329</v>
      </c>
      <c r="G350" t="s">
        <v>267</v>
      </c>
      <c r="H350" t="s">
        <v>1280</v>
      </c>
      <c r="I350" t="s">
        <v>1281</v>
      </c>
      <c r="J350" s="2">
        <v>18170520</v>
      </c>
      <c r="K350">
        <v>0</v>
      </c>
      <c r="L350">
        <v>0</v>
      </c>
      <c r="M350" t="s">
        <v>22</v>
      </c>
    </row>
    <row r="351" spans="1:13" x14ac:dyDescent="0.25">
      <c r="A351">
        <v>2021</v>
      </c>
      <c r="B351">
        <v>1</v>
      </c>
      <c r="C351">
        <v>256</v>
      </c>
      <c r="D351" s="1">
        <v>44217</v>
      </c>
      <c r="E351" t="s">
        <v>1330</v>
      </c>
      <c r="F351" t="s">
        <v>1331</v>
      </c>
      <c r="G351" t="s">
        <v>267</v>
      </c>
      <c r="H351" t="s">
        <v>1280</v>
      </c>
      <c r="I351" t="s">
        <v>1281</v>
      </c>
      <c r="J351" s="2">
        <v>18170520</v>
      </c>
      <c r="K351">
        <v>0</v>
      </c>
      <c r="L351">
        <v>0</v>
      </c>
      <c r="M351" t="s">
        <v>22</v>
      </c>
    </row>
    <row r="352" spans="1:13" x14ac:dyDescent="0.25">
      <c r="A352">
        <v>2021</v>
      </c>
      <c r="B352">
        <v>1</v>
      </c>
      <c r="C352">
        <v>257</v>
      </c>
      <c r="D352" s="1">
        <v>44217</v>
      </c>
      <c r="E352" t="s">
        <v>1332</v>
      </c>
      <c r="F352" t="s">
        <v>1333</v>
      </c>
      <c r="G352" t="s">
        <v>267</v>
      </c>
      <c r="H352" t="s">
        <v>1280</v>
      </c>
      <c r="I352" t="s">
        <v>1281</v>
      </c>
      <c r="J352" s="2">
        <v>29254537</v>
      </c>
      <c r="K352">
        <v>0</v>
      </c>
      <c r="L352">
        <v>0</v>
      </c>
      <c r="M352" t="s">
        <v>22</v>
      </c>
    </row>
    <row r="353" spans="1:13" x14ac:dyDescent="0.25">
      <c r="A353">
        <v>2021</v>
      </c>
      <c r="B353">
        <v>1</v>
      </c>
      <c r="C353">
        <v>258</v>
      </c>
      <c r="D353" s="1">
        <v>44217</v>
      </c>
      <c r="E353" t="s">
        <v>1334</v>
      </c>
      <c r="F353" t="s">
        <v>1335</v>
      </c>
      <c r="G353" t="s">
        <v>267</v>
      </c>
      <c r="H353" t="s">
        <v>1280</v>
      </c>
      <c r="I353" t="s">
        <v>1281</v>
      </c>
      <c r="J353" s="2">
        <v>18170520</v>
      </c>
      <c r="K353">
        <v>0</v>
      </c>
      <c r="L353">
        <v>0</v>
      </c>
      <c r="M353" t="s">
        <v>22</v>
      </c>
    </row>
    <row r="354" spans="1:13" x14ac:dyDescent="0.25">
      <c r="A354">
        <v>2021</v>
      </c>
      <c r="B354">
        <v>1</v>
      </c>
      <c r="C354">
        <v>259</v>
      </c>
      <c r="D354" s="1">
        <v>44217</v>
      </c>
      <c r="E354" t="s">
        <v>1336</v>
      </c>
      <c r="F354" t="s">
        <v>1337</v>
      </c>
      <c r="G354" t="s">
        <v>267</v>
      </c>
      <c r="H354" t="s">
        <v>1280</v>
      </c>
      <c r="I354" t="s">
        <v>1281</v>
      </c>
      <c r="J354" s="2">
        <v>18170520</v>
      </c>
      <c r="K354">
        <v>0</v>
      </c>
      <c r="L354">
        <v>0</v>
      </c>
      <c r="M354" t="s">
        <v>22</v>
      </c>
    </row>
    <row r="355" spans="1:13" x14ac:dyDescent="0.25">
      <c r="A355">
        <v>2021</v>
      </c>
      <c r="B355">
        <v>1</v>
      </c>
      <c r="C355">
        <v>260</v>
      </c>
      <c r="D355" s="1">
        <v>44217</v>
      </c>
      <c r="E355" t="s">
        <v>2069</v>
      </c>
      <c r="F355" t="s">
        <v>2070</v>
      </c>
      <c r="G355" t="s">
        <v>16</v>
      </c>
      <c r="H355" t="s">
        <v>2009</v>
      </c>
      <c r="I355" t="s">
        <v>2010</v>
      </c>
      <c r="J355" s="2">
        <v>49060404</v>
      </c>
      <c r="K355">
        <v>0</v>
      </c>
      <c r="L355">
        <v>0</v>
      </c>
      <c r="M355" t="s">
        <v>22</v>
      </c>
    </row>
    <row r="356" spans="1:13" x14ac:dyDescent="0.25">
      <c r="A356">
        <v>2021</v>
      </c>
      <c r="B356">
        <v>1</v>
      </c>
      <c r="C356">
        <v>261</v>
      </c>
      <c r="D356" s="1">
        <v>44217</v>
      </c>
      <c r="E356" t="s">
        <v>2071</v>
      </c>
      <c r="F356" t="s">
        <v>2072</v>
      </c>
      <c r="G356" t="s">
        <v>16</v>
      </c>
      <c r="H356" t="s">
        <v>2009</v>
      </c>
      <c r="I356" t="s">
        <v>2010</v>
      </c>
      <c r="J356" s="2">
        <v>13627890</v>
      </c>
      <c r="K356">
        <v>0</v>
      </c>
      <c r="L356">
        <v>0</v>
      </c>
      <c r="M356" t="s">
        <v>22</v>
      </c>
    </row>
    <row r="357" spans="1:13" x14ac:dyDescent="0.25">
      <c r="A357">
        <v>2021</v>
      </c>
      <c r="B357">
        <v>1</v>
      </c>
      <c r="C357">
        <v>262</v>
      </c>
      <c r="D357" s="1">
        <v>44217</v>
      </c>
      <c r="E357" t="s">
        <v>1228</v>
      </c>
      <c r="F357" t="s">
        <v>1229</v>
      </c>
      <c r="G357" t="s">
        <v>252</v>
      </c>
      <c r="H357" t="s">
        <v>1202</v>
      </c>
      <c r="I357" t="s">
        <v>1203</v>
      </c>
      <c r="J357" s="2">
        <v>37612980</v>
      </c>
      <c r="K357">
        <v>0</v>
      </c>
      <c r="L357">
        <v>0</v>
      </c>
      <c r="M357" t="s">
        <v>22</v>
      </c>
    </row>
    <row r="358" spans="1:13" x14ac:dyDescent="0.25">
      <c r="A358">
        <v>2021</v>
      </c>
      <c r="B358">
        <v>1</v>
      </c>
      <c r="C358">
        <v>263</v>
      </c>
      <c r="D358" s="1">
        <v>44217</v>
      </c>
      <c r="E358" t="s">
        <v>2073</v>
      </c>
      <c r="F358" t="s">
        <v>2074</v>
      </c>
      <c r="G358" t="s">
        <v>16</v>
      </c>
      <c r="H358" t="s">
        <v>2009</v>
      </c>
      <c r="I358" t="s">
        <v>2010</v>
      </c>
      <c r="J358" s="2">
        <v>25075320</v>
      </c>
      <c r="K358">
        <v>0</v>
      </c>
      <c r="L358">
        <v>0</v>
      </c>
      <c r="M358" t="s">
        <v>22</v>
      </c>
    </row>
    <row r="359" spans="1:13" x14ac:dyDescent="0.25">
      <c r="A359">
        <v>2021</v>
      </c>
      <c r="B359">
        <v>1</v>
      </c>
      <c r="C359">
        <v>264</v>
      </c>
      <c r="D359" s="1">
        <v>44217</v>
      </c>
      <c r="E359" t="s">
        <v>1206</v>
      </c>
      <c r="F359" t="s">
        <v>1230</v>
      </c>
      <c r="G359" t="s">
        <v>252</v>
      </c>
      <c r="H359" t="s">
        <v>1202</v>
      </c>
      <c r="I359" t="s">
        <v>1203</v>
      </c>
      <c r="J359" s="2">
        <v>20441835</v>
      </c>
      <c r="K359">
        <v>0</v>
      </c>
      <c r="L359">
        <v>0</v>
      </c>
      <c r="M359" t="s">
        <v>22</v>
      </c>
    </row>
    <row r="360" spans="1:13" x14ac:dyDescent="0.25">
      <c r="A360">
        <v>2021</v>
      </c>
      <c r="B360">
        <v>1</v>
      </c>
      <c r="C360">
        <v>265</v>
      </c>
      <c r="D360" s="1">
        <v>44217</v>
      </c>
      <c r="E360" t="s">
        <v>2075</v>
      </c>
      <c r="F360" t="s">
        <v>2076</v>
      </c>
      <c r="G360" t="s">
        <v>16</v>
      </c>
      <c r="H360" t="s">
        <v>2009</v>
      </c>
      <c r="I360" t="s">
        <v>2010</v>
      </c>
      <c r="J360" s="2">
        <v>37612980</v>
      </c>
      <c r="K360">
        <v>0</v>
      </c>
      <c r="L360">
        <v>0</v>
      </c>
      <c r="M360" t="s">
        <v>22</v>
      </c>
    </row>
    <row r="361" spans="1:13" x14ac:dyDescent="0.25">
      <c r="A361">
        <v>2021</v>
      </c>
      <c r="B361">
        <v>1</v>
      </c>
      <c r="C361">
        <v>266</v>
      </c>
      <c r="D361" s="1">
        <v>44217</v>
      </c>
      <c r="E361" t="s">
        <v>1231</v>
      </c>
      <c r="F361" t="s">
        <v>1232</v>
      </c>
      <c r="G361" t="s">
        <v>252</v>
      </c>
      <c r="H361" t="s">
        <v>1202</v>
      </c>
      <c r="I361" t="s">
        <v>1203</v>
      </c>
      <c r="J361" s="2">
        <v>20441835</v>
      </c>
      <c r="K361">
        <v>0</v>
      </c>
      <c r="L361">
        <v>0</v>
      </c>
      <c r="M361" t="s">
        <v>22</v>
      </c>
    </row>
    <row r="362" spans="1:13" x14ac:dyDescent="0.25">
      <c r="A362">
        <v>2021</v>
      </c>
      <c r="B362">
        <v>1</v>
      </c>
      <c r="C362">
        <v>267</v>
      </c>
      <c r="D362" s="1">
        <v>44217</v>
      </c>
      <c r="E362" t="s">
        <v>2077</v>
      </c>
      <c r="F362" t="s">
        <v>2078</v>
      </c>
      <c r="G362" t="s">
        <v>16</v>
      </c>
      <c r="H362" t="s">
        <v>2009</v>
      </c>
      <c r="I362" t="s">
        <v>2010</v>
      </c>
      <c r="J362" s="2">
        <v>49060404</v>
      </c>
      <c r="K362">
        <v>0</v>
      </c>
      <c r="L362">
        <v>0</v>
      </c>
      <c r="M362" t="s">
        <v>22</v>
      </c>
    </row>
    <row r="363" spans="1:13" x14ac:dyDescent="0.25">
      <c r="A363">
        <v>2021</v>
      </c>
      <c r="B363">
        <v>1</v>
      </c>
      <c r="C363">
        <v>268</v>
      </c>
      <c r="D363" s="1">
        <v>44217</v>
      </c>
      <c r="E363" t="s">
        <v>1233</v>
      </c>
      <c r="F363" t="s">
        <v>1234</v>
      </c>
      <c r="G363" t="s">
        <v>252</v>
      </c>
      <c r="H363" t="s">
        <v>1202</v>
      </c>
      <c r="I363" t="s">
        <v>1203</v>
      </c>
      <c r="J363" s="2">
        <v>37612980</v>
      </c>
      <c r="K363">
        <v>0</v>
      </c>
      <c r="L363">
        <v>0</v>
      </c>
      <c r="M363" t="s">
        <v>22</v>
      </c>
    </row>
    <row r="364" spans="1:13" x14ac:dyDescent="0.25">
      <c r="A364">
        <v>2021</v>
      </c>
      <c r="B364">
        <v>1</v>
      </c>
      <c r="C364">
        <v>269</v>
      </c>
      <c r="D364" s="1">
        <v>44217</v>
      </c>
      <c r="E364" t="s">
        <v>2079</v>
      </c>
      <c r="F364" t="s">
        <v>2080</v>
      </c>
      <c r="G364" t="s">
        <v>16</v>
      </c>
      <c r="H364" t="s">
        <v>2009</v>
      </c>
      <c r="I364" t="s">
        <v>2010</v>
      </c>
      <c r="J364" s="2">
        <v>32706936</v>
      </c>
      <c r="K364">
        <v>0</v>
      </c>
      <c r="L364">
        <v>0</v>
      </c>
      <c r="M364" t="s">
        <v>22</v>
      </c>
    </row>
    <row r="365" spans="1:13" x14ac:dyDescent="0.25">
      <c r="A365">
        <v>2021</v>
      </c>
      <c r="B365">
        <v>1</v>
      </c>
      <c r="C365">
        <v>270</v>
      </c>
      <c r="D365" s="1">
        <v>44217</v>
      </c>
      <c r="E365" t="s">
        <v>2081</v>
      </c>
      <c r="F365" t="s">
        <v>2082</v>
      </c>
      <c r="G365" t="s">
        <v>16</v>
      </c>
      <c r="H365" t="s">
        <v>2009</v>
      </c>
      <c r="I365" t="s">
        <v>2010</v>
      </c>
      <c r="J365" s="2">
        <v>24530202</v>
      </c>
      <c r="K365">
        <v>0</v>
      </c>
      <c r="L365">
        <v>0</v>
      </c>
      <c r="M365" t="s">
        <v>22</v>
      </c>
    </row>
    <row r="366" spans="1:13" x14ac:dyDescent="0.25">
      <c r="A366">
        <v>2021</v>
      </c>
      <c r="B366">
        <v>1</v>
      </c>
      <c r="C366">
        <v>271</v>
      </c>
      <c r="D366" s="1">
        <v>44217</v>
      </c>
      <c r="E366" t="s">
        <v>2083</v>
      </c>
      <c r="F366" t="s">
        <v>2084</v>
      </c>
      <c r="G366" t="s">
        <v>16</v>
      </c>
      <c r="H366" t="s">
        <v>2009</v>
      </c>
      <c r="I366" t="s">
        <v>2010</v>
      </c>
      <c r="J366" s="2">
        <v>16353468</v>
      </c>
      <c r="K366">
        <v>0</v>
      </c>
      <c r="L366">
        <v>0</v>
      </c>
      <c r="M366" t="s">
        <v>22</v>
      </c>
    </row>
    <row r="367" spans="1:13" x14ac:dyDescent="0.25">
      <c r="A367">
        <v>2021</v>
      </c>
      <c r="B367">
        <v>1</v>
      </c>
      <c r="C367">
        <v>272</v>
      </c>
      <c r="D367" s="1">
        <v>44217</v>
      </c>
      <c r="E367" t="s">
        <v>2085</v>
      </c>
      <c r="F367" t="s">
        <v>2086</v>
      </c>
      <c r="G367" t="s">
        <v>16</v>
      </c>
      <c r="H367" t="s">
        <v>2009</v>
      </c>
      <c r="I367" t="s">
        <v>2010</v>
      </c>
      <c r="J367" s="2">
        <v>37612980</v>
      </c>
      <c r="K367">
        <v>0</v>
      </c>
      <c r="L367">
        <v>0</v>
      </c>
      <c r="M367" t="s">
        <v>22</v>
      </c>
    </row>
    <row r="368" spans="1:13" x14ac:dyDescent="0.25">
      <c r="A368">
        <v>2021</v>
      </c>
      <c r="B368">
        <v>1</v>
      </c>
      <c r="C368">
        <v>273</v>
      </c>
      <c r="D368" s="1">
        <v>44217</v>
      </c>
      <c r="E368" t="s">
        <v>1069</v>
      </c>
      <c r="F368" t="s">
        <v>1070</v>
      </c>
      <c r="G368" t="s">
        <v>260</v>
      </c>
      <c r="H368" t="s">
        <v>1001</v>
      </c>
      <c r="I368" t="s">
        <v>1002</v>
      </c>
      <c r="J368" s="2">
        <v>29981358</v>
      </c>
      <c r="K368">
        <v>0</v>
      </c>
      <c r="L368">
        <v>0</v>
      </c>
      <c r="M368" t="s">
        <v>22</v>
      </c>
    </row>
    <row r="369" spans="1:13" x14ac:dyDescent="0.25">
      <c r="A369">
        <v>2021</v>
      </c>
      <c r="B369">
        <v>1</v>
      </c>
      <c r="C369">
        <v>274</v>
      </c>
      <c r="D369" s="1">
        <v>44217</v>
      </c>
      <c r="E369" t="s">
        <v>833</v>
      </c>
      <c r="F369" t="s">
        <v>834</v>
      </c>
      <c r="G369" t="s">
        <v>835</v>
      </c>
      <c r="H369" t="s">
        <v>836</v>
      </c>
      <c r="I369" t="s">
        <v>837</v>
      </c>
      <c r="J369" s="2">
        <v>2633409</v>
      </c>
      <c r="K369">
        <v>0</v>
      </c>
      <c r="L369">
        <v>0</v>
      </c>
      <c r="M369" t="s">
        <v>22</v>
      </c>
    </row>
    <row r="370" spans="1:13" x14ac:dyDescent="0.25">
      <c r="A370">
        <v>2021</v>
      </c>
      <c r="B370">
        <v>1</v>
      </c>
      <c r="C370">
        <v>275</v>
      </c>
      <c r="D370" s="1">
        <v>44217</v>
      </c>
      <c r="E370" t="s">
        <v>1071</v>
      </c>
      <c r="F370" t="s">
        <v>1072</v>
      </c>
      <c r="G370" t="s">
        <v>260</v>
      </c>
      <c r="H370" t="s">
        <v>1001</v>
      </c>
      <c r="I370" t="s">
        <v>1002</v>
      </c>
      <c r="J370" s="2">
        <v>39702590</v>
      </c>
      <c r="K370">
        <v>0</v>
      </c>
      <c r="L370">
        <v>0</v>
      </c>
      <c r="M370" t="s">
        <v>22</v>
      </c>
    </row>
    <row r="371" spans="1:13" x14ac:dyDescent="0.25">
      <c r="A371">
        <v>2021</v>
      </c>
      <c r="B371">
        <v>1</v>
      </c>
      <c r="C371">
        <v>276</v>
      </c>
      <c r="D371" s="1">
        <v>44217</v>
      </c>
      <c r="E371" t="s">
        <v>1073</v>
      </c>
      <c r="F371" t="s">
        <v>1074</v>
      </c>
      <c r="G371" t="s">
        <v>260</v>
      </c>
      <c r="H371" t="s">
        <v>1001</v>
      </c>
      <c r="I371" t="s">
        <v>1002</v>
      </c>
      <c r="J371" s="2">
        <v>25892991</v>
      </c>
      <c r="K371">
        <v>0</v>
      </c>
      <c r="L371">
        <v>0</v>
      </c>
      <c r="M371" t="s">
        <v>22</v>
      </c>
    </row>
    <row r="372" spans="1:13" x14ac:dyDescent="0.25">
      <c r="A372">
        <v>2021</v>
      </c>
      <c r="B372">
        <v>1</v>
      </c>
      <c r="C372">
        <v>277</v>
      </c>
      <c r="D372" s="1">
        <v>44217</v>
      </c>
      <c r="E372" t="s">
        <v>1075</v>
      </c>
      <c r="F372" t="s">
        <v>1076</v>
      </c>
      <c r="G372" t="s">
        <v>260</v>
      </c>
      <c r="H372" t="s">
        <v>1001</v>
      </c>
      <c r="I372" t="s">
        <v>1002</v>
      </c>
      <c r="J372" s="2">
        <v>29981358</v>
      </c>
      <c r="K372">
        <v>0</v>
      </c>
      <c r="L372">
        <v>0</v>
      </c>
      <c r="M372" t="s">
        <v>22</v>
      </c>
    </row>
    <row r="373" spans="1:13" x14ac:dyDescent="0.25">
      <c r="A373">
        <v>2021</v>
      </c>
      <c r="B373">
        <v>1</v>
      </c>
      <c r="C373">
        <v>278</v>
      </c>
      <c r="D373" s="1">
        <v>44217</v>
      </c>
      <c r="E373" t="s">
        <v>1077</v>
      </c>
      <c r="F373" t="s">
        <v>1078</v>
      </c>
      <c r="G373" t="s">
        <v>260</v>
      </c>
      <c r="H373" t="s">
        <v>1001</v>
      </c>
      <c r="I373" t="s">
        <v>1002</v>
      </c>
      <c r="J373" s="2">
        <v>25892991</v>
      </c>
      <c r="K373">
        <v>0</v>
      </c>
      <c r="L373">
        <v>0</v>
      </c>
      <c r="M373" t="s">
        <v>50</v>
      </c>
    </row>
    <row r="374" spans="1:13" x14ac:dyDescent="0.25">
      <c r="A374">
        <v>2021</v>
      </c>
      <c r="B374">
        <v>1</v>
      </c>
      <c r="C374">
        <v>279</v>
      </c>
      <c r="D374" s="1">
        <v>44217</v>
      </c>
      <c r="E374" t="s">
        <v>1079</v>
      </c>
      <c r="F374" t="s">
        <v>1080</v>
      </c>
      <c r="G374" t="s">
        <v>260</v>
      </c>
      <c r="H374" t="s">
        <v>1001</v>
      </c>
      <c r="I374" t="s">
        <v>1002</v>
      </c>
      <c r="J374" s="2">
        <v>25892991</v>
      </c>
      <c r="K374">
        <v>0</v>
      </c>
      <c r="L374">
        <v>0</v>
      </c>
      <c r="M374" t="s">
        <v>50</v>
      </c>
    </row>
    <row r="375" spans="1:13" x14ac:dyDescent="0.25">
      <c r="A375">
        <v>2021</v>
      </c>
      <c r="B375">
        <v>1</v>
      </c>
      <c r="C375">
        <v>280</v>
      </c>
      <c r="D375" s="1">
        <v>44217</v>
      </c>
      <c r="E375" t="s">
        <v>1081</v>
      </c>
      <c r="F375" t="s">
        <v>1082</v>
      </c>
      <c r="G375" t="s">
        <v>260</v>
      </c>
      <c r="H375" t="s">
        <v>1001</v>
      </c>
      <c r="I375" t="s">
        <v>1002</v>
      </c>
      <c r="J375" s="2">
        <v>25892991</v>
      </c>
      <c r="K375">
        <v>0</v>
      </c>
      <c r="L375">
        <v>0</v>
      </c>
      <c r="M375" t="s">
        <v>22</v>
      </c>
    </row>
    <row r="376" spans="1:13" x14ac:dyDescent="0.25">
      <c r="A376">
        <v>2021</v>
      </c>
      <c r="B376">
        <v>1</v>
      </c>
      <c r="C376">
        <v>281</v>
      </c>
      <c r="D376" s="1">
        <v>44217</v>
      </c>
      <c r="E376" t="s">
        <v>1083</v>
      </c>
      <c r="F376" t="s">
        <v>1084</v>
      </c>
      <c r="G376" t="s">
        <v>260</v>
      </c>
      <c r="H376" t="s">
        <v>1001</v>
      </c>
      <c r="I376" t="s">
        <v>1002</v>
      </c>
      <c r="J376" s="2">
        <v>25892991</v>
      </c>
      <c r="K376">
        <v>0</v>
      </c>
      <c r="L376">
        <v>0</v>
      </c>
      <c r="M376" t="s">
        <v>50</v>
      </c>
    </row>
    <row r="377" spans="1:13" x14ac:dyDescent="0.25">
      <c r="A377">
        <v>2021</v>
      </c>
      <c r="B377">
        <v>1</v>
      </c>
      <c r="C377">
        <v>282</v>
      </c>
      <c r="D377" s="1">
        <v>44217</v>
      </c>
      <c r="E377" t="s">
        <v>1085</v>
      </c>
      <c r="F377" t="s">
        <v>1086</v>
      </c>
      <c r="G377" t="s">
        <v>260</v>
      </c>
      <c r="H377" t="s">
        <v>1001</v>
      </c>
      <c r="I377" t="s">
        <v>1002</v>
      </c>
      <c r="J377" s="2">
        <v>25892991</v>
      </c>
      <c r="K377">
        <v>0</v>
      </c>
      <c r="L377">
        <v>0</v>
      </c>
      <c r="M377" t="s">
        <v>22</v>
      </c>
    </row>
    <row r="378" spans="1:13" x14ac:dyDescent="0.25">
      <c r="A378">
        <v>2021</v>
      </c>
      <c r="B378">
        <v>1</v>
      </c>
      <c r="C378">
        <v>283</v>
      </c>
      <c r="D378" s="1">
        <v>44217</v>
      </c>
      <c r="E378" t="s">
        <v>1087</v>
      </c>
      <c r="F378" t="s">
        <v>1088</v>
      </c>
      <c r="G378" t="s">
        <v>260</v>
      </c>
      <c r="H378" t="s">
        <v>1001</v>
      </c>
      <c r="I378" t="s">
        <v>1002</v>
      </c>
      <c r="J378" s="2">
        <v>25892991</v>
      </c>
      <c r="K378">
        <v>0</v>
      </c>
      <c r="L378">
        <v>0</v>
      </c>
      <c r="M378" t="s">
        <v>22</v>
      </c>
    </row>
    <row r="379" spans="1:13" x14ac:dyDescent="0.25">
      <c r="A379">
        <v>2021</v>
      </c>
      <c r="B379">
        <v>1</v>
      </c>
      <c r="C379">
        <v>284</v>
      </c>
      <c r="D379" s="1">
        <v>44217</v>
      </c>
      <c r="E379" t="s">
        <v>1089</v>
      </c>
      <c r="F379" t="s">
        <v>1090</v>
      </c>
      <c r="G379" t="s">
        <v>260</v>
      </c>
      <c r="H379" t="s">
        <v>1001</v>
      </c>
      <c r="I379" t="s">
        <v>1002</v>
      </c>
      <c r="J379" s="2">
        <v>25892991</v>
      </c>
      <c r="K379">
        <v>0</v>
      </c>
      <c r="L379">
        <v>0</v>
      </c>
      <c r="M379" t="s">
        <v>22</v>
      </c>
    </row>
    <row r="380" spans="1:13" x14ac:dyDescent="0.25">
      <c r="A380">
        <v>2021</v>
      </c>
      <c r="B380">
        <v>1</v>
      </c>
      <c r="C380">
        <v>285</v>
      </c>
      <c r="D380" s="1">
        <v>44217</v>
      </c>
      <c r="E380" t="s">
        <v>1091</v>
      </c>
      <c r="F380" t="s">
        <v>1092</v>
      </c>
      <c r="G380" t="s">
        <v>260</v>
      </c>
      <c r="H380" t="s">
        <v>1001</v>
      </c>
      <c r="I380" t="s">
        <v>1002</v>
      </c>
      <c r="J380" s="2">
        <v>25892991</v>
      </c>
      <c r="K380">
        <v>0</v>
      </c>
      <c r="L380">
        <v>0</v>
      </c>
      <c r="M380" t="s">
        <v>22</v>
      </c>
    </row>
    <row r="381" spans="1:13" x14ac:dyDescent="0.25">
      <c r="A381">
        <v>2021</v>
      </c>
      <c r="B381">
        <v>1</v>
      </c>
      <c r="C381">
        <v>286</v>
      </c>
      <c r="D381" s="1">
        <v>44217</v>
      </c>
      <c r="E381" t="s">
        <v>1093</v>
      </c>
      <c r="F381" t="s">
        <v>1094</v>
      </c>
      <c r="G381" t="s">
        <v>260</v>
      </c>
      <c r="H381" t="s">
        <v>1001</v>
      </c>
      <c r="I381" t="s">
        <v>1002</v>
      </c>
      <c r="J381" s="2">
        <v>25892991</v>
      </c>
      <c r="K381">
        <v>0</v>
      </c>
      <c r="L381">
        <v>0</v>
      </c>
      <c r="M381" t="s">
        <v>22</v>
      </c>
    </row>
    <row r="382" spans="1:13" x14ac:dyDescent="0.25">
      <c r="A382">
        <v>2021</v>
      </c>
      <c r="B382">
        <v>1</v>
      </c>
      <c r="C382">
        <v>287</v>
      </c>
      <c r="D382" s="1">
        <v>44217</v>
      </c>
      <c r="E382" t="s">
        <v>1047</v>
      </c>
      <c r="F382" t="s">
        <v>1095</v>
      </c>
      <c r="G382" t="s">
        <v>260</v>
      </c>
      <c r="H382" t="s">
        <v>1001</v>
      </c>
      <c r="I382" t="s">
        <v>1002</v>
      </c>
      <c r="J382" s="2">
        <v>25892991</v>
      </c>
      <c r="K382">
        <v>0</v>
      </c>
      <c r="L382">
        <v>0</v>
      </c>
      <c r="M382" t="s">
        <v>22</v>
      </c>
    </row>
    <row r="383" spans="1:13" x14ac:dyDescent="0.25">
      <c r="A383">
        <v>2021</v>
      </c>
      <c r="B383">
        <v>1</v>
      </c>
      <c r="C383">
        <v>288</v>
      </c>
      <c r="D383" s="1">
        <v>44217</v>
      </c>
      <c r="E383" t="s">
        <v>1096</v>
      </c>
      <c r="F383" t="s">
        <v>1097</v>
      </c>
      <c r="G383" t="s">
        <v>260</v>
      </c>
      <c r="H383" t="s">
        <v>1001</v>
      </c>
      <c r="I383" t="s">
        <v>1002</v>
      </c>
      <c r="J383" s="2">
        <v>25892991</v>
      </c>
      <c r="K383">
        <v>0</v>
      </c>
      <c r="L383">
        <v>0</v>
      </c>
      <c r="M383" t="s">
        <v>22</v>
      </c>
    </row>
    <row r="384" spans="1:13" x14ac:dyDescent="0.25">
      <c r="A384">
        <v>2021</v>
      </c>
      <c r="B384">
        <v>1</v>
      </c>
      <c r="C384">
        <v>289</v>
      </c>
      <c r="D384" s="1">
        <v>44217</v>
      </c>
      <c r="E384" t="s">
        <v>1098</v>
      </c>
      <c r="F384" t="s">
        <v>1099</v>
      </c>
      <c r="G384" t="s">
        <v>260</v>
      </c>
      <c r="H384" t="s">
        <v>1001</v>
      </c>
      <c r="I384" t="s">
        <v>1002</v>
      </c>
      <c r="J384" s="2">
        <v>25892991</v>
      </c>
      <c r="K384">
        <v>0</v>
      </c>
      <c r="L384">
        <v>0</v>
      </c>
      <c r="M384" t="s">
        <v>22</v>
      </c>
    </row>
    <row r="385" spans="1:13" x14ac:dyDescent="0.25">
      <c r="A385">
        <v>2021</v>
      </c>
      <c r="B385">
        <v>1</v>
      </c>
      <c r="C385">
        <v>290</v>
      </c>
      <c r="D385" s="1">
        <v>44217</v>
      </c>
      <c r="E385" t="s">
        <v>1059</v>
      </c>
      <c r="F385" t="s">
        <v>1100</v>
      </c>
      <c r="G385" t="s">
        <v>260</v>
      </c>
      <c r="H385" t="s">
        <v>1001</v>
      </c>
      <c r="I385" t="s">
        <v>1002</v>
      </c>
      <c r="J385" s="2">
        <v>25892991</v>
      </c>
      <c r="K385">
        <v>0</v>
      </c>
      <c r="L385">
        <v>0</v>
      </c>
      <c r="M385" t="s">
        <v>22</v>
      </c>
    </row>
    <row r="386" spans="1:13" x14ac:dyDescent="0.25">
      <c r="A386">
        <v>2021</v>
      </c>
      <c r="B386">
        <v>1</v>
      </c>
      <c r="C386">
        <v>291</v>
      </c>
      <c r="D386" s="1">
        <v>44217</v>
      </c>
      <c r="E386" t="s">
        <v>1101</v>
      </c>
      <c r="F386" t="s">
        <v>1102</v>
      </c>
      <c r="G386" t="s">
        <v>260</v>
      </c>
      <c r="H386" t="s">
        <v>1001</v>
      </c>
      <c r="I386" t="s">
        <v>1002</v>
      </c>
      <c r="J386" s="2">
        <v>25892991</v>
      </c>
      <c r="K386">
        <v>0</v>
      </c>
      <c r="L386">
        <v>0</v>
      </c>
      <c r="M386" t="s">
        <v>22</v>
      </c>
    </row>
    <row r="387" spans="1:13" x14ac:dyDescent="0.25">
      <c r="A387">
        <v>2021</v>
      </c>
      <c r="B387">
        <v>1</v>
      </c>
      <c r="C387">
        <v>292</v>
      </c>
      <c r="D387" s="1">
        <v>44217</v>
      </c>
      <c r="E387" t="s">
        <v>1103</v>
      </c>
      <c r="F387" t="s">
        <v>1104</v>
      </c>
      <c r="G387" t="s">
        <v>260</v>
      </c>
      <c r="H387" t="s">
        <v>1001</v>
      </c>
      <c r="I387" t="s">
        <v>1002</v>
      </c>
      <c r="J387" s="2">
        <v>25892991</v>
      </c>
      <c r="K387">
        <v>0</v>
      </c>
      <c r="L387">
        <v>0</v>
      </c>
      <c r="M387" t="s">
        <v>22</v>
      </c>
    </row>
    <row r="388" spans="1:13" x14ac:dyDescent="0.25">
      <c r="A388">
        <v>2021</v>
      </c>
      <c r="B388">
        <v>1</v>
      </c>
      <c r="C388">
        <v>293</v>
      </c>
      <c r="D388" s="1">
        <v>44217</v>
      </c>
      <c r="E388" t="s">
        <v>1105</v>
      </c>
      <c r="F388" t="s">
        <v>1106</v>
      </c>
      <c r="G388" t="s">
        <v>260</v>
      </c>
      <c r="H388" t="s">
        <v>1001</v>
      </c>
      <c r="I388" t="s">
        <v>1002</v>
      </c>
      <c r="J388" s="2">
        <v>51785982</v>
      </c>
      <c r="K388">
        <v>0</v>
      </c>
      <c r="L388">
        <v>0</v>
      </c>
      <c r="M388" t="s">
        <v>22</v>
      </c>
    </row>
    <row r="389" spans="1:13" x14ac:dyDescent="0.25">
      <c r="A389">
        <v>2021</v>
      </c>
      <c r="B389">
        <v>1</v>
      </c>
      <c r="C389">
        <v>294</v>
      </c>
      <c r="D389" s="1">
        <v>44217</v>
      </c>
      <c r="E389" t="s">
        <v>1107</v>
      </c>
      <c r="F389" t="s">
        <v>1108</v>
      </c>
      <c r="G389" t="s">
        <v>260</v>
      </c>
      <c r="H389" t="s">
        <v>1001</v>
      </c>
      <c r="I389" t="s">
        <v>1002</v>
      </c>
      <c r="J389" s="2">
        <v>39702590</v>
      </c>
      <c r="K389">
        <v>0</v>
      </c>
      <c r="L389">
        <v>0</v>
      </c>
      <c r="M389" t="s">
        <v>22</v>
      </c>
    </row>
    <row r="390" spans="1:13" x14ac:dyDescent="0.25">
      <c r="A390">
        <v>2021</v>
      </c>
      <c r="B390">
        <v>1</v>
      </c>
      <c r="C390">
        <v>295</v>
      </c>
      <c r="D390" s="1">
        <v>44217</v>
      </c>
      <c r="E390" t="s">
        <v>852</v>
      </c>
      <c r="F390" t="s">
        <v>872</v>
      </c>
      <c r="G390" t="s">
        <v>281</v>
      </c>
      <c r="H390" t="s">
        <v>854</v>
      </c>
      <c r="I390" t="s">
        <v>855</v>
      </c>
      <c r="J390" s="2">
        <v>41792200</v>
      </c>
      <c r="K390">
        <v>0</v>
      </c>
      <c r="L390">
        <v>0</v>
      </c>
      <c r="M390" t="s">
        <v>22</v>
      </c>
    </row>
    <row r="391" spans="1:13" x14ac:dyDescent="0.25">
      <c r="A391">
        <v>2021</v>
      </c>
      <c r="B391">
        <v>1</v>
      </c>
      <c r="C391">
        <v>296</v>
      </c>
      <c r="D391" s="1">
        <v>44217</v>
      </c>
      <c r="E391" t="s">
        <v>1061</v>
      </c>
      <c r="F391" t="s">
        <v>1109</v>
      </c>
      <c r="G391" t="s">
        <v>260</v>
      </c>
      <c r="H391" t="s">
        <v>1001</v>
      </c>
      <c r="I391" t="s">
        <v>1002</v>
      </c>
      <c r="J391" s="2">
        <v>25892991</v>
      </c>
      <c r="K391">
        <v>0</v>
      </c>
      <c r="L391">
        <v>0</v>
      </c>
      <c r="M391" t="s">
        <v>22</v>
      </c>
    </row>
    <row r="392" spans="1:13" x14ac:dyDescent="0.25">
      <c r="A392">
        <v>2021</v>
      </c>
      <c r="B392">
        <v>1</v>
      </c>
      <c r="C392">
        <v>297</v>
      </c>
      <c r="D392" s="1">
        <v>44217</v>
      </c>
      <c r="E392" t="s">
        <v>856</v>
      </c>
      <c r="F392" t="s">
        <v>873</v>
      </c>
      <c r="G392" t="s">
        <v>281</v>
      </c>
      <c r="H392" t="s">
        <v>854</v>
      </c>
      <c r="I392" t="s">
        <v>855</v>
      </c>
      <c r="J392" s="2">
        <v>41792200</v>
      </c>
      <c r="K392">
        <v>0</v>
      </c>
      <c r="L392">
        <v>0</v>
      </c>
      <c r="M392" t="s">
        <v>22</v>
      </c>
    </row>
    <row r="393" spans="1:13" x14ac:dyDescent="0.25">
      <c r="A393">
        <v>2021</v>
      </c>
      <c r="B393">
        <v>1</v>
      </c>
      <c r="C393">
        <v>298</v>
      </c>
      <c r="D393" s="1">
        <v>44217</v>
      </c>
      <c r="E393" t="s">
        <v>1110</v>
      </c>
      <c r="F393" t="s">
        <v>1111</v>
      </c>
      <c r="G393" t="s">
        <v>260</v>
      </c>
      <c r="H393" t="s">
        <v>1001</v>
      </c>
      <c r="I393" t="s">
        <v>1002</v>
      </c>
      <c r="J393" s="2">
        <v>25892991</v>
      </c>
      <c r="K393">
        <v>0</v>
      </c>
      <c r="L393">
        <v>0</v>
      </c>
      <c r="M393" t="s">
        <v>22</v>
      </c>
    </row>
    <row r="394" spans="1:13" x14ac:dyDescent="0.25">
      <c r="A394">
        <v>2021</v>
      </c>
      <c r="B394">
        <v>1</v>
      </c>
      <c r="C394">
        <v>299</v>
      </c>
      <c r="D394" s="1">
        <v>44217</v>
      </c>
      <c r="E394" t="s">
        <v>858</v>
      </c>
      <c r="F394" t="s">
        <v>874</v>
      </c>
      <c r="G394" t="s">
        <v>281</v>
      </c>
      <c r="H394" t="s">
        <v>854</v>
      </c>
      <c r="I394" t="s">
        <v>855</v>
      </c>
      <c r="J394" s="2">
        <v>41792200</v>
      </c>
      <c r="K394">
        <v>0</v>
      </c>
      <c r="L394">
        <v>0</v>
      </c>
      <c r="M394" t="s">
        <v>22</v>
      </c>
    </row>
    <row r="395" spans="1:13" x14ac:dyDescent="0.25">
      <c r="A395">
        <v>2021</v>
      </c>
      <c r="B395">
        <v>1</v>
      </c>
      <c r="C395">
        <v>300</v>
      </c>
      <c r="D395" s="1">
        <v>44217</v>
      </c>
      <c r="E395" t="s">
        <v>1112</v>
      </c>
      <c r="F395" t="s">
        <v>1113</v>
      </c>
      <c r="G395" t="s">
        <v>260</v>
      </c>
      <c r="H395" t="s">
        <v>1001</v>
      </c>
      <c r="I395" t="s">
        <v>1002</v>
      </c>
      <c r="J395" s="2">
        <v>25892991</v>
      </c>
      <c r="K395">
        <v>0</v>
      </c>
      <c r="L395">
        <v>0</v>
      </c>
      <c r="M395" t="s">
        <v>22</v>
      </c>
    </row>
    <row r="396" spans="1:13" x14ac:dyDescent="0.25">
      <c r="A396">
        <v>2021</v>
      </c>
      <c r="B396">
        <v>1</v>
      </c>
      <c r="C396">
        <v>301</v>
      </c>
      <c r="D396" s="1">
        <v>44217</v>
      </c>
      <c r="E396" t="s">
        <v>860</v>
      </c>
      <c r="F396" t="s">
        <v>875</v>
      </c>
      <c r="G396" t="s">
        <v>281</v>
      </c>
      <c r="H396" t="s">
        <v>854</v>
      </c>
      <c r="I396" t="s">
        <v>855</v>
      </c>
      <c r="J396" s="2">
        <v>41792200</v>
      </c>
      <c r="K396">
        <v>0</v>
      </c>
      <c r="L396">
        <v>0</v>
      </c>
      <c r="M396" t="s">
        <v>22</v>
      </c>
    </row>
    <row r="397" spans="1:13" x14ac:dyDescent="0.25">
      <c r="A397">
        <v>2021</v>
      </c>
      <c r="B397">
        <v>1</v>
      </c>
      <c r="C397">
        <v>302</v>
      </c>
      <c r="D397" s="1">
        <v>44217</v>
      </c>
      <c r="E397" t="s">
        <v>862</v>
      </c>
      <c r="F397" t="s">
        <v>876</v>
      </c>
      <c r="G397" t="s">
        <v>281</v>
      </c>
      <c r="H397" t="s">
        <v>854</v>
      </c>
      <c r="I397" t="s">
        <v>855</v>
      </c>
      <c r="J397" s="2">
        <v>41792200</v>
      </c>
      <c r="K397">
        <v>0</v>
      </c>
      <c r="L397">
        <v>0</v>
      </c>
      <c r="M397" t="s">
        <v>22</v>
      </c>
    </row>
    <row r="398" spans="1:13" x14ac:dyDescent="0.25">
      <c r="A398">
        <v>2021</v>
      </c>
      <c r="B398">
        <v>1</v>
      </c>
      <c r="C398">
        <v>303</v>
      </c>
      <c r="D398" s="1">
        <v>44217</v>
      </c>
      <c r="E398" t="s">
        <v>864</v>
      </c>
      <c r="F398" t="s">
        <v>877</v>
      </c>
      <c r="G398" t="s">
        <v>281</v>
      </c>
      <c r="H398" t="s">
        <v>854</v>
      </c>
      <c r="I398" t="s">
        <v>855</v>
      </c>
      <c r="J398" s="2">
        <v>22713150</v>
      </c>
      <c r="K398">
        <v>0</v>
      </c>
      <c r="L398">
        <v>0</v>
      </c>
      <c r="M398" t="s">
        <v>22</v>
      </c>
    </row>
    <row r="399" spans="1:13" x14ac:dyDescent="0.25">
      <c r="A399">
        <v>2021</v>
      </c>
      <c r="B399">
        <v>1</v>
      </c>
      <c r="C399">
        <v>304</v>
      </c>
      <c r="D399" s="1">
        <v>44217</v>
      </c>
      <c r="E399" t="s">
        <v>866</v>
      </c>
      <c r="F399" t="s">
        <v>878</v>
      </c>
      <c r="G399" t="s">
        <v>281</v>
      </c>
      <c r="H399" t="s">
        <v>854</v>
      </c>
      <c r="I399" t="s">
        <v>855</v>
      </c>
      <c r="J399" s="2">
        <v>22713150</v>
      </c>
      <c r="K399">
        <v>0</v>
      </c>
      <c r="L399">
        <v>0</v>
      </c>
      <c r="M399" t="s">
        <v>22</v>
      </c>
    </row>
    <row r="400" spans="1:13" x14ac:dyDescent="0.25">
      <c r="A400">
        <v>2021</v>
      </c>
      <c r="B400">
        <v>1</v>
      </c>
      <c r="C400">
        <v>305</v>
      </c>
      <c r="D400" s="1">
        <v>44217</v>
      </c>
      <c r="E400" t="s">
        <v>868</v>
      </c>
      <c r="F400" t="s">
        <v>879</v>
      </c>
      <c r="G400" t="s">
        <v>281</v>
      </c>
      <c r="H400" t="s">
        <v>854</v>
      </c>
      <c r="I400" t="s">
        <v>855</v>
      </c>
      <c r="J400" s="2">
        <v>22713150</v>
      </c>
      <c r="K400">
        <v>0</v>
      </c>
      <c r="L400">
        <v>0</v>
      </c>
      <c r="M400" t="s">
        <v>22</v>
      </c>
    </row>
    <row r="401" spans="1:13" x14ac:dyDescent="0.25">
      <c r="A401">
        <v>2021</v>
      </c>
      <c r="B401">
        <v>1</v>
      </c>
      <c r="C401">
        <v>306</v>
      </c>
      <c r="D401" s="1">
        <v>44217</v>
      </c>
      <c r="E401" t="s">
        <v>870</v>
      </c>
      <c r="F401" t="s">
        <v>880</v>
      </c>
      <c r="G401" t="s">
        <v>281</v>
      </c>
      <c r="H401" t="s">
        <v>854</v>
      </c>
      <c r="I401" t="s">
        <v>855</v>
      </c>
      <c r="J401" s="2">
        <v>22713150</v>
      </c>
      <c r="K401">
        <v>0</v>
      </c>
      <c r="L401">
        <v>0</v>
      </c>
      <c r="M401" t="s">
        <v>22</v>
      </c>
    </row>
    <row r="402" spans="1:13" x14ac:dyDescent="0.25">
      <c r="A402">
        <v>2021</v>
      </c>
      <c r="B402">
        <v>1</v>
      </c>
      <c r="C402">
        <v>307</v>
      </c>
      <c r="D402" s="1">
        <v>44217</v>
      </c>
      <c r="E402" t="s">
        <v>2553</v>
      </c>
      <c r="F402" t="s">
        <v>2554</v>
      </c>
      <c r="G402" t="s">
        <v>636</v>
      </c>
      <c r="H402" t="s">
        <v>2555</v>
      </c>
      <c r="I402" t="s">
        <v>2556</v>
      </c>
      <c r="J402" s="2">
        <v>1404904</v>
      </c>
      <c r="K402">
        <v>0</v>
      </c>
      <c r="L402">
        <v>0</v>
      </c>
      <c r="M402" t="s">
        <v>22</v>
      </c>
    </row>
    <row r="403" spans="1:13" x14ac:dyDescent="0.25">
      <c r="A403">
        <v>2021</v>
      </c>
      <c r="B403">
        <v>1</v>
      </c>
      <c r="C403">
        <v>308</v>
      </c>
      <c r="D403" s="1">
        <v>44218</v>
      </c>
      <c r="E403" t="s">
        <v>881</v>
      </c>
      <c r="F403" t="s">
        <v>882</v>
      </c>
      <c r="G403" t="s">
        <v>281</v>
      </c>
      <c r="H403" t="s">
        <v>854</v>
      </c>
      <c r="I403" t="s">
        <v>855</v>
      </c>
      <c r="J403" s="2">
        <v>41792200</v>
      </c>
      <c r="K403">
        <v>0</v>
      </c>
      <c r="L403">
        <v>0</v>
      </c>
      <c r="M403" t="s">
        <v>22</v>
      </c>
    </row>
    <row r="404" spans="1:13" x14ac:dyDescent="0.25">
      <c r="A404">
        <v>2021</v>
      </c>
      <c r="B404">
        <v>1</v>
      </c>
      <c r="C404">
        <v>309</v>
      </c>
      <c r="D404" s="1">
        <v>44218</v>
      </c>
      <c r="E404" t="s">
        <v>1041</v>
      </c>
      <c r="F404" t="s">
        <v>1114</v>
      </c>
      <c r="G404" t="s">
        <v>260</v>
      </c>
      <c r="H404" t="s">
        <v>1001</v>
      </c>
      <c r="I404" t="s">
        <v>1002</v>
      </c>
      <c r="J404" s="2">
        <v>25892991</v>
      </c>
      <c r="K404">
        <v>0</v>
      </c>
      <c r="L404">
        <v>0</v>
      </c>
      <c r="M404" t="s">
        <v>22</v>
      </c>
    </row>
    <row r="405" spans="1:13" x14ac:dyDescent="0.25">
      <c r="A405">
        <v>2021</v>
      </c>
      <c r="B405">
        <v>1</v>
      </c>
      <c r="C405">
        <v>310</v>
      </c>
      <c r="D405" s="1">
        <v>44218</v>
      </c>
      <c r="E405" t="s">
        <v>881</v>
      </c>
      <c r="F405" t="s">
        <v>883</v>
      </c>
      <c r="G405" t="s">
        <v>281</v>
      </c>
      <c r="H405" t="s">
        <v>854</v>
      </c>
      <c r="I405" t="s">
        <v>855</v>
      </c>
      <c r="J405" s="2">
        <v>41792200</v>
      </c>
      <c r="K405">
        <v>0</v>
      </c>
      <c r="L405">
        <v>0</v>
      </c>
      <c r="M405" t="s">
        <v>22</v>
      </c>
    </row>
    <row r="406" spans="1:13" x14ac:dyDescent="0.25">
      <c r="A406">
        <v>2021</v>
      </c>
      <c r="B406">
        <v>1</v>
      </c>
      <c r="C406">
        <v>311</v>
      </c>
      <c r="D406" s="1">
        <v>44218</v>
      </c>
      <c r="E406" t="s">
        <v>1115</v>
      </c>
      <c r="F406" t="s">
        <v>1116</v>
      </c>
      <c r="G406" t="s">
        <v>260</v>
      </c>
      <c r="H406" t="s">
        <v>1001</v>
      </c>
      <c r="I406" t="s">
        <v>1002</v>
      </c>
      <c r="J406" s="2">
        <v>39702590</v>
      </c>
      <c r="K406">
        <v>0</v>
      </c>
      <c r="L406">
        <v>0</v>
      </c>
      <c r="M406" t="s">
        <v>22</v>
      </c>
    </row>
    <row r="407" spans="1:13" x14ac:dyDescent="0.25">
      <c r="A407">
        <v>2021</v>
      </c>
      <c r="B407">
        <v>1</v>
      </c>
      <c r="C407">
        <v>312</v>
      </c>
      <c r="D407" s="1">
        <v>44218</v>
      </c>
      <c r="E407" t="s">
        <v>881</v>
      </c>
      <c r="F407" t="s">
        <v>884</v>
      </c>
      <c r="G407" t="s">
        <v>281</v>
      </c>
      <c r="H407" t="s">
        <v>854</v>
      </c>
      <c r="I407" t="s">
        <v>855</v>
      </c>
      <c r="J407" s="2">
        <v>41792200</v>
      </c>
      <c r="K407">
        <v>0</v>
      </c>
      <c r="L407">
        <v>0</v>
      </c>
      <c r="M407" t="s">
        <v>22</v>
      </c>
    </row>
    <row r="408" spans="1:13" x14ac:dyDescent="0.25">
      <c r="A408">
        <v>2021</v>
      </c>
      <c r="B408">
        <v>1</v>
      </c>
      <c r="C408">
        <v>313</v>
      </c>
      <c r="D408" s="1">
        <v>44218</v>
      </c>
      <c r="E408" t="s">
        <v>881</v>
      </c>
      <c r="F408" t="s">
        <v>885</v>
      </c>
      <c r="G408" t="s">
        <v>281</v>
      </c>
      <c r="H408" t="s">
        <v>854</v>
      </c>
      <c r="I408" t="s">
        <v>855</v>
      </c>
      <c r="J408" s="2">
        <v>41792200</v>
      </c>
      <c r="K408">
        <v>0</v>
      </c>
      <c r="L408">
        <v>0</v>
      </c>
      <c r="M408" t="s">
        <v>22</v>
      </c>
    </row>
    <row r="409" spans="1:13" x14ac:dyDescent="0.25">
      <c r="A409">
        <v>2021</v>
      </c>
      <c r="B409">
        <v>1</v>
      </c>
      <c r="C409">
        <v>314</v>
      </c>
      <c r="D409" s="1">
        <v>44218</v>
      </c>
      <c r="E409" t="s">
        <v>881</v>
      </c>
      <c r="F409" t="s">
        <v>886</v>
      </c>
      <c r="G409" t="s">
        <v>281</v>
      </c>
      <c r="H409" t="s">
        <v>854</v>
      </c>
      <c r="I409" t="s">
        <v>855</v>
      </c>
      <c r="J409" s="2">
        <v>41792200</v>
      </c>
      <c r="K409">
        <v>0</v>
      </c>
      <c r="L409">
        <v>0</v>
      </c>
      <c r="M409" t="s">
        <v>22</v>
      </c>
    </row>
    <row r="410" spans="1:13" x14ac:dyDescent="0.25">
      <c r="A410">
        <v>2021</v>
      </c>
      <c r="B410">
        <v>1</v>
      </c>
      <c r="C410">
        <v>315</v>
      </c>
      <c r="D410" s="1">
        <v>44218</v>
      </c>
      <c r="E410" t="s">
        <v>887</v>
      </c>
      <c r="F410" t="s">
        <v>888</v>
      </c>
      <c r="G410" t="s">
        <v>281</v>
      </c>
      <c r="H410" t="s">
        <v>854</v>
      </c>
      <c r="I410" t="s">
        <v>855</v>
      </c>
      <c r="J410" s="2">
        <v>27255780</v>
      </c>
      <c r="K410">
        <v>0</v>
      </c>
      <c r="L410">
        <v>0</v>
      </c>
      <c r="M410" t="s">
        <v>22</v>
      </c>
    </row>
    <row r="411" spans="1:13" x14ac:dyDescent="0.25">
      <c r="A411">
        <v>2021</v>
      </c>
      <c r="B411">
        <v>1</v>
      </c>
      <c r="C411">
        <v>316</v>
      </c>
      <c r="D411" s="1">
        <v>44218</v>
      </c>
      <c r="E411" t="s">
        <v>887</v>
      </c>
      <c r="F411" t="s">
        <v>889</v>
      </c>
      <c r="G411" t="s">
        <v>281</v>
      </c>
      <c r="H411" t="s">
        <v>854</v>
      </c>
      <c r="I411" t="s">
        <v>855</v>
      </c>
      <c r="J411" s="2">
        <v>27255780</v>
      </c>
      <c r="K411">
        <v>0</v>
      </c>
      <c r="L411">
        <v>0</v>
      </c>
      <c r="M411" t="s">
        <v>22</v>
      </c>
    </row>
    <row r="412" spans="1:13" x14ac:dyDescent="0.25">
      <c r="A412">
        <v>2021</v>
      </c>
      <c r="B412">
        <v>1</v>
      </c>
      <c r="C412">
        <v>317</v>
      </c>
      <c r="D412" s="1">
        <v>44218</v>
      </c>
      <c r="E412" t="s">
        <v>887</v>
      </c>
      <c r="F412" t="s">
        <v>890</v>
      </c>
      <c r="G412" t="s">
        <v>281</v>
      </c>
      <c r="H412" t="s">
        <v>854</v>
      </c>
      <c r="I412" t="s">
        <v>855</v>
      </c>
      <c r="J412" s="2">
        <v>27255780</v>
      </c>
      <c r="K412">
        <v>0</v>
      </c>
      <c r="L412">
        <v>0</v>
      </c>
      <c r="M412" t="s">
        <v>22</v>
      </c>
    </row>
    <row r="413" spans="1:13" x14ac:dyDescent="0.25">
      <c r="A413">
        <v>2021</v>
      </c>
      <c r="B413">
        <v>1</v>
      </c>
      <c r="C413">
        <v>318</v>
      </c>
      <c r="D413" s="1">
        <v>44218</v>
      </c>
      <c r="E413" t="s">
        <v>887</v>
      </c>
      <c r="F413" t="s">
        <v>891</v>
      </c>
      <c r="G413" t="s">
        <v>281</v>
      </c>
      <c r="H413" t="s">
        <v>854</v>
      </c>
      <c r="I413" t="s">
        <v>855</v>
      </c>
      <c r="J413" s="2">
        <v>27255780</v>
      </c>
      <c r="K413">
        <v>0</v>
      </c>
      <c r="L413">
        <v>0</v>
      </c>
      <c r="M413" t="s">
        <v>22</v>
      </c>
    </row>
    <row r="414" spans="1:13" x14ac:dyDescent="0.25">
      <c r="A414">
        <v>2021</v>
      </c>
      <c r="B414">
        <v>1</v>
      </c>
      <c r="C414">
        <v>319</v>
      </c>
      <c r="D414" s="1">
        <v>44218</v>
      </c>
      <c r="E414" t="s">
        <v>892</v>
      </c>
      <c r="F414" t="s">
        <v>893</v>
      </c>
      <c r="G414" t="s">
        <v>281</v>
      </c>
      <c r="H414" t="s">
        <v>854</v>
      </c>
      <c r="I414" t="s">
        <v>855</v>
      </c>
      <c r="J414" s="2">
        <v>41792200</v>
      </c>
      <c r="K414">
        <v>0</v>
      </c>
      <c r="L414">
        <v>0</v>
      </c>
      <c r="M414" t="s">
        <v>22</v>
      </c>
    </row>
    <row r="415" spans="1:13" x14ac:dyDescent="0.25">
      <c r="A415">
        <v>2021</v>
      </c>
      <c r="B415">
        <v>1</v>
      </c>
      <c r="C415">
        <v>320</v>
      </c>
      <c r="D415" s="1">
        <v>44218</v>
      </c>
      <c r="E415" t="s">
        <v>894</v>
      </c>
      <c r="F415" t="s">
        <v>895</v>
      </c>
      <c r="G415" t="s">
        <v>281</v>
      </c>
      <c r="H415" t="s">
        <v>854</v>
      </c>
      <c r="I415" t="s">
        <v>855</v>
      </c>
      <c r="J415" s="2">
        <v>41792200</v>
      </c>
      <c r="K415">
        <v>0</v>
      </c>
      <c r="L415">
        <v>0</v>
      </c>
      <c r="M415" t="s">
        <v>22</v>
      </c>
    </row>
    <row r="416" spans="1:13" x14ac:dyDescent="0.25">
      <c r="A416">
        <v>2021</v>
      </c>
      <c r="B416">
        <v>1</v>
      </c>
      <c r="C416">
        <v>321</v>
      </c>
      <c r="D416" s="1">
        <v>44218</v>
      </c>
      <c r="E416" t="s">
        <v>896</v>
      </c>
      <c r="F416" t="s">
        <v>897</v>
      </c>
      <c r="G416" t="s">
        <v>281</v>
      </c>
      <c r="H416" t="s">
        <v>854</v>
      </c>
      <c r="I416" t="s">
        <v>855</v>
      </c>
      <c r="J416" s="2">
        <v>41792200</v>
      </c>
      <c r="K416">
        <v>0</v>
      </c>
      <c r="L416">
        <v>0</v>
      </c>
      <c r="M416" t="s">
        <v>22</v>
      </c>
    </row>
    <row r="417" spans="1:13" x14ac:dyDescent="0.25">
      <c r="A417">
        <v>2021</v>
      </c>
      <c r="B417">
        <v>1</v>
      </c>
      <c r="C417">
        <v>322</v>
      </c>
      <c r="D417" s="1">
        <v>44218</v>
      </c>
      <c r="E417" t="s">
        <v>898</v>
      </c>
      <c r="F417" t="s">
        <v>899</v>
      </c>
      <c r="G417" t="s">
        <v>281</v>
      </c>
      <c r="H417" t="s">
        <v>854</v>
      </c>
      <c r="I417" t="s">
        <v>855</v>
      </c>
      <c r="J417" s="2">
        <v>27255780</v>
      </c>
      <c r="K417">
        <v>0</v>
      </c>
      <c r="L417">
        <v>0</v>
      </c>
      <c r="M417" t="s">
        <v>22</v>
      </c>
    </row>
    <row r="418" spans="1:13" x14ac:dyDescent="0.25">
      <c r="A418">
        <v>2021</v>
      </c>
      <c r="B418">
        <v>1</v>
      </c>
      <c r="C418">
        <v>323</v>
      </c>
      <c r="D418" s="1">
        <v>44218</v>
      </c>
      <c r="E418" t="s">
        <v>900</v>
      </c>
      <c r="F418" t="s">
        <v>901</v>
      </c>
      <c r="G418" t="s">
        <v>281</v>
      </c>
      <c r="H418" t="s">
        <v>854</v>
      </c>
      <c r="I418" t="s">
        <v>855</v>
      </c>
      <c r="J418" s="2">
        <v>11356575</v>
      </c>
      <c r="K418">
        <v>0</v>
      </c>
      <c r="L418">
        <v>0</v>
      </c>
      <c r="M418" t="s">
        <v>22</v>
      </c>
    </row>
    <row r="419" spans="1:13" x14ac:dyDescent="0.25">
      <c r="A419">
        <v>2021</v>
      </c>
      <c r="B419">
        <v>1</v>
      </c>
      <c r="C419">
        <v>324</v>
      </c>
      <c r="D419" s="1">
        <v>44218</v>
      </c>
      <c r="E419" t="s">
        <v>900</v>
      </c>
      <c r="F419" t="s">
        <v>902</v>
      </c>
      <c r="G419" t="s">
        <v>281</v>
      </c>
      <c r="H419" t="s">
        <v>854</v>
      </c>
      <c r="I419" t="s">
        <v>855</v>
      </c>
      <c r="J419" s="2">
        <v>11356575</v>
      </c>
      <c r="K419">
        <v>0</v>
      </c>
      <c r="L419">
        <v>0</v>
      </c>
      <c r="M419" t="s">
        <v>22</v>
      </c>
    </row>
    <row r="420" spans="1:13" x14ac:dyDescent="0.25">
      <c r="A420">
        <v>2021</v>
      </c>
      <c r="B420">
        <v>1</v>
      </c>
      <c r="C420">
        <v>325</v>
      </c>
      <c r="D420" s="1">
        <v>44218</v>
      </c>
      <c r="E420" t="s">
        <v>900</v>
      </c>
      <c r="F420" t="s">
        <v>903</v>
      </c>
      <c r="G420" t="s">
        <v>281</v>
      </c>
      <c r="H420" t="s">
        <v>854</v>
      </c>
      <c r="I420" t="s">
        <v>855</v>
      </c>
      <c r="J420" s="2">
        <v>11356575</v>
      </c>
      <c r="K420">
        <v>0</v>
      </c>
      <c r="L420">
        <v>0</v>
      </c>
      <c r="M420" t="s">
        <v>22</v>
      </c>
    </row>
    <row r="421" spans="1:13" x14ac:dyDescent="0.25">
      <c r="A421">
        <v>2021</v>
      </c>
      <c r="B421">
        <v>1</v>
      </c>
      <c r="C421">
        <v>326</v>
      </c>
      <c r="D421" s="1">
        <v>44218</v>
      </c>
      <c r="E421" t="s">
        <v>1235</v>
      </c>
      <c r="F421" t="s">
        <v>1236</v>
      </c>
      <c r="G421" t="s">
        <v>252</v>
      </c>
      <c r="H421" t="s">
        <v>1202</v>
      </c>
      <c r="I421" t="s">
        <v>1203</v>
      </c>
      <c r="J421" s="2">
        <v>37612980</v>
      </c>
      <c r="K421">
        <v>0</v>
      </c>
      <c r="L421">
        <v>0</v>
      </c>
      <c r="M421" t="s">
        <v>22</v>
      </c>
    </row>
    <row r="422" spans="1:13" x14ac:dyDescent="0.25">
      <c r="A422">
        <v>2021</v>
      </c>
      <c r="B422">
        <v>1</v>
      </c>
      <c r="C422">
        <v>327</v>
      </c>
      <c r="D422" s="1">
        <v>44218</v>
      </c>
      <c r="E422" t="s">
        <v>1237</v>
      </c>
      <c r="F422" t="s">
        <v>1238</v>
      </c>
      <c r="G422" t="s">
        <v>252</v>
      </c>
      <c r="H422" t="s">
        <v>1202</v>
      </c>
      <c r="I422" t="s">
        <v>1203</v>
      </c>
      <c r="J422" s="2">
        <v>24530202</v>
      </c>
      <c r="K422">
        <v>0</v>
      </c>
      <c r="L422">
        <v>0</v>
      </c>
      <c r="M422" t="s">
        <v>22</v>
      </c>
    </row>
    <row r="423" spans="1:13" x14ac:dyDescent="0.25">
      <c r="A423">
        <v>2021</v>
      </c>
      <c r="B423">
        <v>1</v>
      </c>
      <c r="C423">
        <v>328</v>
      </c>
      <c r="D423" s="1">
        <v>44218</v>
      </c>
      <c r="E423" t="s">
        <v>767</v>
      </c>
      <c r="F423" t="s">
        <v>768</v>
      </c>
      <c r="G423" t="s">
        <v>16</v>
      </c>
      <c r="H423" t="s">
        <v>769</v>
      </c>
      <c r="I423" t="s">
        <v>770</v>
      </c>
      <c r="J423" s="2">
        <v>24530202</v>
      </c>
      <c r="K423">
        <v>0</v>
      </c>
      <c r="L423">
        <v>0</v>
      </c>
      <c r="M423" t="s">
        <v>22</v>
      </c>
    </row>
    <row r="424" spans="1:13" x14ac:dyDescent="0.25">
      <c r="A424">
        <v>2021</v>
      </c>
      <c r="B424">
        <v>1</v>
      </c>
      <c r="C424">
        <v>329</v>
      </c>
      <c r="D424" s="1">
        <v>44218</v>
      </c>
      <c r="E424" t="s">
        <v>771</v>
      </c>
      <c r="F424" t="s">
        <v>772</v>
      </c>
      <c r="G424" t="s">
        <v>16</v>
      </c>
      <c r="H424" t="s">
        <v>769</v>
      </c>
      <c r="I424" t="s">
        <v>770</v>
      </c>
      <c r="J424" s="2">
        <v>65413872</v>
      </c>
      <c r="K424">
        <v>0</v>
      </c>
      <c r="L424">
        <v>0</v>
      </c>
      <c r="M424" t="s">
        <v>22</v>
      </c>
    </row>
    <row r="425" spans="1:13" x14ac:dyDescent="0.25">
      <c r="A425">
        <v>2021</v>
      </c>
      <c r="B425">
        <v>1</v>
      </c>
      <c r="C425">
        <v>330</v>
      </c>
      <c r="D425" s="1">
        <v>44218</v>
      </c>
      <c r="E425" t="s">
        <v>773</v>
      </c>
      <c r="F425" t="s">
        <v>774</v>
      </c>
      <c r="G425" t="s">
        <v>16</v>
      </c>
      <c r="H425" t="s">
        <v>769</v>
      </c>
      <c r="I425" t="s">
        <v>770</v>
      </c>
      <c r="J425" s="2">
        <v>37612980</v>
      </c>
      <c r="K425">
        <v>0</v>
      </c>
      <c r="L425">
        <v>0</v>
      </c>
      <c r="M425" t="s">
        <v>22</v>
      </c>
    </row>
    <row r="426" spans="1:13" x14ac:dyDescent="0.25">
      <c r="A426">
        <v>2021</v>
      </c>
      <c r="B426">
        <v>1</v>
      </c>
      <c r="C426">
        <v>331</v>
      </c>
      <c r="D426" s="1">
        <v>44218</v>
      </c>
      <c r="E426" t="s">
        <v>775</v>
      </c>
      <c r="F426" t="s">
        <v>776</v>
      </c>
      <c r="G426" t="s">
        <v>16</v>
      </c>
      <c r="H426" t="s">
        <v>769</v>
      </c>
      <c r="I426" t="s">
        <v>770</v>
      </c>
      <c r="J426" s="2">
        <v>65413872</v>
      </c>
      <c r="K426">
        <v>0</v>
      </c>
      <c r="L426">
        <v>0</v>
      </c>
      <c r="M426" t="s">
        <v>22</v>
      </c>
    </row>
    <row r="427" spans="1:13" x14ac:dyDescent="0.25">
      <c r="A427">
        <v>2021</v>
      </c>
      <c r="B427">
        <v>1</v>
      </c>
      <c r="C427">
        <v>332</v>
      </c>
      <c r="D427" s="1">
        <v>44218</v>
      </c>
      <c r="E427" t="s">
        <v>777</v>
      </c>
      <c r="F427" t="s">
        <v>778</v>
      </c>
      <c r="G427" t="s">
        <v>16</v>
      </c>
      <c r="H427" t="s">
        <v>769</v>
      </c>
      <c r="I427" t="s">
        <v>770</v>
      </c>
      <c r="J427" s="2">
        <v>37612980</v>
      </c>
      <c r="K427">
        <v>0</v>
      </c>
      <c r="L427">
        <v>0</v>
      </c>
      <c r="M427" t="s">
        <v>22</v>
      </c>
    </row>
    <row r="428" spans="1:13" x14ac:dyDescent="0.25">
      <c r="A428">
        <v>2021</v>
      </c>
      <c r="B428">
        <v>1</v>
      </c>
      <c r="C428">
        <v>333</v>
      </c>
      <c r="D428" s="1">
        <v>44218</v>
      </c>
      <c r="E428" t="s">
        <v>779</v>
      </c>
      <c r="F428" t="s">
        <v>780</v>
      </c>
      <c r="G428" t="s">
        <v>16</v>
      </c>
      <c r="H428" t="s">
        <v>769</v>
      </c>
      <c r="I428" t="s">
        <v>770</v>
      </c>
      <c r="J428" s="2">
        <v>49060404</v>
      </c>
      <c r="K428">
        <v>0</v>
      </c>
      <c r="L428">
        <v>0</v>
      </c>
      <c r="M428" t="s">
        <v>22</v>
      </c>
    </row>
    <row r="429" spans="1:13" x14ac:dyDescent="0.25">
      <c r="A429">
        <v>2021</v>
      </c>
      <c r="B429">
        <v>1</v>
      </c>
      <c r="C429">
        <v>334</v>
      </c>
      <c r="D429" s="1">
        <v>44218</v>
      </c>
      <c r="E429" t="s">
        <v>781</v>
      </c>
      <c r="F429" t="s">
        <v>782</v>
      </c>
      <c r="G429" t="s">
        <v>16</v>
      </c>
      <c r="H429" t="s">
        <v>769</v>
      </c>
      <c r="I429" t="s">
        <v>770</v>
      </c>
      <c r="J429" s="2">
        <v>37612980</v>
      </c>
      <c r="K429">
        <v>0</v>
      </c>
      <c r="L429">
        <v>0</v>
      </c>
      <c r="M429" t="s">
        <v>22</v>
      </c>
    </row>
    <row r="430" spans="1:13" x14ac:dyDescent="0.25">
      <c r="A430">
        <v>2021</v>
      </c>
      <c r="B430">
        <v>1</v>
      </c>
      <c r="C430">
        <v>335</v>
      </c>
      <c r="D430" s="1">
        <v>44218</v>
      </c>
      <c r="E430" t="s">
        <v>783</v>
      </c>
      <c r="F430" t="s">
        <v>784</v>
      </c>
      <c r="G430" t="s">
        <v>16</v>
      </c>
      <c r="H430" t="s">
        <v>769</v>
      </c>
      <c r="I430" t="s">
        <v>770</v>
      </c>
      <c r="J430" s="2">
        <v>37612980</v>
      </c>
      <c r="K430">
        <v>0</v>
      </c>
      <c r="L430">
        <v>0</v>
      </c>
      <c r="M430" t="s">
        <v>22</v>
      </c>
    </row>
    <row r="431" spans="1:13" x14ac:dyDescent="0.25">
      <c r="A431">
        <v>2021</v>
      </c>
      <c r="B431">
        <v>1</v>
      </c>
      <c r="C431">
        <v>336</v>
      </c>
      <c r="D431" s="1">
        <v>44218</v>
      </c>
      <c r="E431" t="s">
        <v>785</v>
      </c>
      <c r="F431" t="s">
        <v>786</v>
      </c>
      <c r="G431" t="s">
        <v>16</v>
      </c>
      <c r="H431" t="s">
        <v>769</v>
      </c>
      <c r="I431" t="s">
        <v>770</v>
      </c>
      <c r="J431" s="2">
        <v>49060404</v>
      </c>
      <c r="K431">
        <v>0</v>
      </c>
      <c r="L431">
        <v>0</v>
      </c>
      <c r="M431" t="s">
        <v>22</v>
      </c>
    </row>
    <row r="432" spans="1:13" x14ac:dyDescent="0.25">
      <c r="A432">
        <v>2021</v>
      </c>
      <c r="B432">
        <v>1</v>
      </c>
      <c r="C432">
        <v>337</v>
      </c>
      <c r="D432" s="1">
        <v>44218</v>
      </c>
      <c r="E432" t="s">
        <v>787</v>
      </c>
      <c r="F432" t="s">
        <v>788</v>
      </c>
      <c r="G432" t="s">
        <v>16</v>
      </c>
      <c r="H432" t="s">
        <v>769</v>
      </c>
      <c r="I432" t="s">
        <v>770</v>
      </c>
      <c r="J432" s="2">
        <v>20441835</v>
      </c>
      <c r="K432">
        <v>0</v>
      </c>
      <c r="L432">
        <v>0</v>
      </c>
      <c r="M432" t="s">
        <v>22</v>
      </c>
    </row>
    <row r="433" spans="1:13" x14ac:dyDescent="0.25">
      <c r="A433">
        <v>2021</v>
      </c>
      <c r="B433">
        <v>1</v>
      </c>
      <c r="C433">
        <v>338</v>
      </c>
      <c r="D433" s="1">
        <v>44218</v>
      </c>
      <c r="E433" t="s">
        <v>2337</v>
      </c>
      <c r="F433" t="s">
        <v>2338</v>
      </c>
      <c r="G433" t="s">
        <v>16</v>
      </c>
      <c r="H433" t="s">
        <v>2335</v>
      </c>
      <c r="I433" t="s">
        <v>2336</v>
      </c>
      <c r="J433" s="2">
        <v>24530202</v>
      </c>
      <c r="K433">
        <v>0</v>
      </c>
      <c r="L433">
        <v>0</v>
      </c>
      <c r="M433" t="s">
        <v>22</v>
      </c>
    </row>
    <row r="434" spans="1:13" x14ac:dyDescent="0.25">
      <c r="A434">
        <v>2021</v>
      </c>
      <c r="B434">
        <v>1</v>
      </c>
      <c r="C434">
        <v>339</v>
      </c>
      <c r="D434" s="1">
        <v>44218</v>
      </c>
      <c r="E434" t="s">
        <v>2339</v>
      </c>
      <c r="F434" t="s">
        <v>2340</v>
      </c>
      <c r="G434" t="s">
        <v>16</v>
      </c>
      <c r="H434" t="s">
        <v>2335</v>
      </c>
      <c r="I434" t="s">
        <v>2336</v>
      </c>
      <c r="J434" s="2">
        <v>24530202</v>
      </c>
      <c r="K434">
        <v>0</v>
      </c>
      <c r="L434">
        <v>0</v>
      </c>
      <c r="M434" t="s">
        <v>22</v>
      </c>
    </row>
    <row r="435" spans="1:13" x14ac:dyDescent="0.25">
      <c r="A435">
        <v>2021</v>
      </c>
      <c r="B435">
        <v>1</v>
      </c>
      <c r="C435">
        <v>340</v>
      </c>
      <c r="D435" s="1">
        <v>44218</v>
      </c>
      <c r="E435" t="s">
        <v>2341</v>
      </c>
      <c r="F435" t="s">
        <v>2342</v>
      </c>
      <c r="G435" t="s">
        <v>16</v>
      </c>
      <c r="H435" t="s">
        <v>2335</v>
      </c>
      <c r="I435" t="s">
        <v>2336</v>
      </c>
      <c r="J435" s="2">
        <v>37612980</v>
      </c>
      <c r="K435">
        <v>0</v>
      </c>
      <c r="L435">
        <v>0</v>
      </c>
      <c r="M435" t="s">
        <v>22</v>
      </c>
    </row>
    <row r="436" spans="1:13" x14ac:dyDescent="0.25">
      <c r="A436">
        <v>2021</v>
      </c>
      <c r="B436">
        <v>1</v>
      </c>
      <c r="C436">
        <v>341</v>
      </c>
      <c r="D436" s="1">
        <v>44218</v>
      </c>
      <c r="E436" t="s">
        <v>2343</v>
      </c>
      <c r="F436" t="s">
        <v>2344</v>
      </c>
      <c r="G436" t="s">
        <v>16</v>
      </c>
      <c r="H436" t="s">
        <v>2335</v>
      </c>
      <c r="I436" t="s">
        <v>2336</v>
      </c>
      <c r="J436" s="2">
        <v>20441835</v>
      </c>
      <c r="K436">
        <v>0</v>
      </c>
      <c r="L436">
        <v>0</v>
      </c>
      <c r="M436" t="s">
        <v>22</v>
      </c>
    </row>
    <row r="437" spans="1:13" x14ac:dyDescent="0.25">
      <c r="A437">
        <v>2021</v>
      </c>
      <c r="B437">
        <v>1</v>
      </c>
      <c r="C437">
        <v>342</v>
      </c>
      <c r="D437" s="1">
        <v>44218</v>
      </c>
      <c r="E437" t="s">
        <v>2345</v>
      </c>
      <c r="F437" t="s">
        <v>2346</v>
      </c>
      <c r="G437" t="s">
        <v>16</v>
      </c>
      <c r="H437" t="s">
        <v>2335</v>
      </c>
      <c r="I437" t="s">
        <v>2336</v>
      </c>
      <c r="J437" s="2">
        <v>37612980</v>
      </c>
      <c r="K437">
        <v>0</v>
      </c>
      <c r="L437">
        <v>0</v>
      </c>
      <c r="M437" t="s">
        <v>22</v>
      </c>
    </row>
    <row r="438" spans="1:13" x14ac:dyDescent="0.25">
      <c r="A438">
        <v>2021</v>
      </c>
      <c r="B438">
        <v>1</v>
      </c>
      <c r="C438">
        <v>343</v>
      </c>
      <c r="D438" s="1">
        <v>44218</v>
      </c>
      <c r="E438" t="s">
        <v>2347</v>
      </c>
      <c r="F438" t="s">
        <v>2348</v>
      </c>
      <c r="G438" t="s">
        <v>16</v>
      </c>
      <c r="H438" t="s">
        <v>2335</v>
      </c>
      <c r="I438" t="s">
        <v>2336</v>
      </c>
      <c r="J438" s="2">
        <v>37612980</v>
      </c>
      <c r="K438">
        <v>0</v>
      </c>
      <c r="L438">
        <v>0</v>
      </c>
      <c r="M438" t="s">
        <v>22</v>
      </c>
    </row>
    <row r="439" spans="1:13" x14ac:dyDescent="0.25">
      <c r="A439">
        <v>2021</v>
      </c>
      <c r="B439">
        <v>1</v>
      </c>
      <c r="C439">
        <v>344</v>
      </c>
      <c r="D439" s="1">
        <v>44218</v>
      </c>
      <c r="E439" t="s">
        <v>2339</v>
      </c>
      <c r="F439" t="s">
        <v>2349</v>
      </c>
      <c r="G439" t="s">
        <v>16</v>
      </c>
      <c r="H439" t="s">
        <v>2335</v>
      </c>
      <c r="I439" t="s">
        <v>2336</v>
      </c>
      <c r="J439" s="2">
        <v>24530202</v>
      </c>
      <c r="K439">
        <v>0</v>
      </c>
      <c r="L439">
        <v>0</v>
      </c>
      <c r="M439" t="s">
        <v>22</v>
      </c>
    </row>
    <row r="440" spans="1:13" x14ac:dyDescent="0.25">
      <c r="A440">
        <v>2021</v>
      </c>
      <c r="B440">
        <v>1</v>
      </c>
      <c r="C440">
        <v>345</v>
      </c>
      <c r="D440" s="1">
        <v>44218</v>
      </c>
      <c r="E440" t="s">
        <v>2350</v>
      </c>
      <c r="F440" t="s">
        <v>2351</v>
      </c>
      <c r="G440" t="s">
        <v>16</v>
      </c>
      <c r="H440" t="s">
        <v>2335</v>
      </c>
      <c r="I440" t="s">
        <v>2336</v>
      </c>
      <c r="J440" s="2">
        <v>37612980</v>
      </c>
      <c r="K440">
        <v>0</v>
      </c>
      <c r="L440">
        <v>0</v>
      </c>
      <c r="M440" t="s">
        <v>22</v>
      </c>
    </row>
    <row r="441" spans="1:13" x14ac:dyDescent="0.25">
      <c r="A441">
        <v>2021</v>
      </c>
      <c r="B441">
        <v>1</v>
      </c>
      <c r="C441">
        <v>346</v>
      </c>
      <c r="D441" s="1">
        <v>44218</v>
      </c>
      <c r="E441" t="s">
        <v>2352</v>
      </c>
      <c r="F441" t="s">
        <v>2353</v>
      </c>
      <c r="G441" t="s">
        <v>16</v>
      </c>
      <c r="H441" t="s">
        <v>2335</v>
      </c>
      <c r="I441" t="s">
        <v>2336</v>
      </c>
      <c r="J441" s="2">
        <v>37612980</v>
      </c>
      <c r="K441">
        <v>0</v>
      </c>
      <c r="L441">
        <v>0</v>
      </c>
      <c r="M441" t="s">
        <v>22</v>
      </c>
    </row>
    <row r="442" spans="1:13" x14ac:dyDescent="0.25">
      <c r="A442">
        <v>2021</v>
      </c>
      <c r="B442">
        <v>1</v>
      </c>
      <c r="C442">
        <v>347</v>
      </c>
      <c r="D442" s="1">
        <v>44218</v>
      </c>
      <c r="E442" t="s">
        <v>2354</v>
      </c>
      <c r="F442" t="s">
        <v>2355</v>
      </c>
      <c r="G442" t="s">
        <v>16</v>
      </c>
      <c r="H442" t="s">
        <v>2335</v>
      </c>
      <c r="I442" t="s">
        <v>2336</v>
      </c>
      <c r="J442" s="2">
        <v>24530202</v>
      </c>
      <c r="K442">
        <v>0</v>
      </c>
      <c r="L442">
        <v>0</v>
      </c>
      <c r="M442" t="s">
        <v>22</v>
      </c>
    </row>
    <row r="443" spans="1:13" x14ac:dyDescent="0.25">
      <c r="A443">
        <v>2021</v>
      </c>
      <c r="B443">
        <v>1</v>
      </c>
      <c r="C443">
        <v>348</v>
      </c>
      <c r="D443" s="1">
        <v>44218</v>
      </c>
      <c r="E443" t="s">
        <v>2356</v>
      </c>
      <c r="F443" t="s">
        <v>2357</v>
      </c>
      <c r="G443" t="s">
        <v>16</v>
      </c>
      <c r="H443" t="s">
        <v>2335</v>
      </c>
      <c r="I443" t="s">
        <v>2336</v>
      </c>
      <c r="J443" s="2">
        <v>24530202</v>
      </c>
      <c r="K443">
        <v>0</v>
      </c>
      <c r="L443">
        <v>0</v>
      </c>
      <c r="M443" t="s">
        <v>22</v>
      </c>
    </row>
    <row r="444" spans="1:13" x14ac:dyDescent="0.25">
      <c r="A444">
        <v>2021</v>
      </c>
      <c r="B444">
        <v>1</v>
      </c>
      <c r="C444">
        <v>349</v>
      </c>
      <c r="D444" s="1">
        <v>44218</v>
      </c>
      <c r="E444" t="s">
        <v>2358</v>
      </c>
      <c r="F444" t="s">
        <v>2359</v>
      </c>
      <c r="G444" t="s">
        <v>16</v>
      </c>
      <c r="H444" t="s">
        <v>2335</v>
      </c>
      <c r="I444" t="s">
        <v>2336</v>
      </c>
      <c r="J444" s="2">
        <v>24530202</v>
      </c>
      <c r="K444">
        <v>0</v>
      </c>
      <c r="L444">
        <v>0</v>
      </c>
      <c r="M444" t="s">
        <v>22</v>
      </c>
    </row>
    <row r="445" spans="1:13" x14ac:dyDescent="0.25">
      <c r="A445">
        <v>2021</v>
      </c>
      <c r="B445">
        <v>1</v>
      </c>
      <c r="C445">
        <v>350</v>
      </c>
      <c r="D445" s="1">
        <v>44218</v>
      </c>
      <c r="E445" t="s">
        <v>2360</v>
      </c>
      <c r="F445" t="s">
        <v>2361</v>
      </c>
      <c r="G445" t="s">
        <v>16</v>
      </c>
      <c r="H445" t="s">
        <v>2335</v>
      </c>
      <c r="I445" t="s">
        <v>2336</v>
      </c>
      <c r="J445" s="2">
        <v>37612980</v>
      </c>
      <c r="K445">
        <v>0</v>
      </c>
      <c r="L445">
        <v>0</v>
      </c>
      <c r="M445" t="s">
        <v>22</v>
      </c>
    </row>
    <row r="446" spans="1:13" x14ac:dyDescent="0.25">
      <c r="A446">
        <v>2021</v>
      </c>
      <c r="B446">
        <v>1</v>
      </c>
      <c r="C446">
        <v>351</v>
      </c>
      <c r="D446" s="1">
        <v>44218</v>
      </c>
      <c r="E446" t="s">
        <v>2354</v>
      </c>
      <c r="F446" t="s">
        <v>2362</v>
      </c>
      <c r="G446" t="s">
        <v>16</v>
      </c>
      <c r="H446" t="s">
        <v>2335</v>
      </c>
      <c r="I446" t="s">
        <v>2336</v>
      </c>
      <c r="J446" s="2">
        <v>24530202</v>
      </c>
      <c r="K446">
        <v>0</v>
      </c>
      <c r="L446">
        <v>0</v>
      </c>
      <c r="M446" t="s">
        <v>22</v>
      </c>
    </row>
    <row r="447" spans="1:13" x14ac:dyDescent="0.25">
      <c r="A447">
        <v>2021</v>
      </c>
      <c r="B447">
        <v>1</v>
      </c>
      <c r="C447">
        <v>352</v>
      </c>
      <c r="D447" s="1">
        <v>44218</v>
      </c>
      <c r="E447" t="s">
        <v>2356</v>
      </c>
      <c r="F447" t="s">
        <v>2363</v>
      </c>
      <c r="G447" t="s">
        <v>16</v>
      </c>
      <c r="H447" t="s">
        <v>2335</v>
      </c>
      <c r="I447" t="s">
        <v>2336</v>
      </c>
      <c r="J447" s="2">
        <v>24530202</v>
      </c>
      <c r="K447">
        <v>0</v>
      </c>
      <c r="L447">
        <v>0</v>
      </c>
      <c r="M447" t="s">
        <v>22</v>
      </c>
    </row>
    <row r="448" spans="1:13" x14ac:dyDescent="0.25">
      <c r="A448">
        <v>2021</v>
      </c>
      <c r="B448">
        <v>1</v>
      </c>
      <c r="C448">
        <v>353</v>
      </c>
      <c r="D448" s="1">
        <v>44218</v>
      </c>
      <c r="E448" t="s">
        <v>2341</v>
      </c>
      <c r="F448" t="s">
        <v>2364</v>
      </c>
      <c r="G448" t="s">
        <v>16</v>
      </c>
      <c r="H448" t="s">
        <v>2335</v>
      </c>
      <c r="I448" t="s">
        <v>2336</v>
      </c>
      <c r="J448" s="2">
        <v>37612980</v>
      </c>
      <c r="K448">
        <v>0</v>
      </c>
      <c r="L448">
        <v>0</v>
      </c>
      <c r="M448" t="s">
        <v>22</v>
      </c>
    </row>
    <row r="449" spans="1:13" x14ac:dyDescent="0.25">
      <c r="A449">
        <v>2021</v>
      </c>
      <c r="B449">
        <v>1</v>
      </c>
      <c r="C449">
        <v>354</v>
      </c>
      <c r="D449" s="1">
        <v>44218</v>
      </c>
      <c r="E449" t="s">
        <v>2352</v>
      </c>
      <c r="F449" t="s">
        <v>2365</v>
      </c>
      <c r="G449" t="s">
        <v>16</v>
      </c>
      <c r="H449" t="s">
        <v>2335</v>
      </c>
      <c r="I449" t="s">
        <v>2336</v>
      </c>
      <c r="J449" s="2">
        <v>37612980</v>
      </c>
      <c r="K449">
        <v>0</v>
      </c>
      <c r="L449">
        <v>0</v>
      </c>
      <c r="M449" t="s">
        <v>22</v>
      </c>
    </row>
    <row r="450" spans="1:13" x14ac:dyDescent="0.25">
      <c r="A450">
        <v>2021</v>
      </c>
      <c r="B450">
        <v>1</v>
      </c>
      <c r="C450">
        <v>355</v>
      </c>
      <c r="D450" s="1">
        <v>44218</v>
      </c>
      <c r="E450" t="s">
        <v>2356</v>
      </c>
      <c r="F450" t="s">
        <v>2366</v>
      </c>
      <c r="G450" t="s">
        <v>16</v>
      </c>
      <c r="H450" t="s">
        <v>2335</v>
      </c>
      <c r="I450" t="s">
        <v>2336</v>
      </c>
      <c r="J450" s="2">
        <v>24530202</v>
      </c>
      <c r="K450">
        <v>0</v>
      </c>
      <c r="L450">
        <v>0</v>
      </c>
      <c r="M450" t="s">
        <v>22</v>
      </c>
    </row>
    <row r="451" spans="1:13" x14ac:dyDescent="0.25">
      <c r="A451">
        <v>2021</v>
      </c>
      <c r="B451">
        <v>1</v>
      </c>
      <c r="C451">
        <v>356</v>
      </c>
      <c r="D451" s="1">
        <v>44218</v>
      </c>
      <c r="E451" t="s">
        <v>2341</v>
      </c>
      <c r="F451" t="s">
        <v>2367</v>
      </c>
      <c r="G451" t="s">
        <v>16</v>
      </c>
      <c r="H451" t="s">
        <v>2335</v>
      </c>
      <c r="I451" t="s">
        <v>2336</v>
      </c>
      <c r="J451" s="2">
        <v>37612980</v>
      </c>
      <c r="K451">
        <v>0</v>
      </c>
      <c r="L451">
        <v>0</v>
      </c>
      <c r="M451" t="s">
        <v>22</v>
      </c>
    </row>
    <row r="452" spans="1:13" x14ac:dyDescent="0.25">
      <c r="A452">
        <v>2021</v>
      </c>
      <c r="B452">
        <v>1</v>
      </c>
      <c r="C452">
        <v>357</v>
      </c>
      <c r="D452" s="1">
        <v>44218</v>
      </c>
      <c r="E452" t="s">
        <v>2368</v>
      </c>
      <c r="F452" t="s">
        <v>2369</v>
      </c>
      <c r="G452" t="s">
        <v>16</v>
      </c>
      <c r="H452" t="s">
        <v>2335</v>
      </c>
      <c r="I452" t="s">
        <v>2336</v>
      </c>
      <c r="J452" s="2">
        <v>24530202</v>
      </c>
      <c r="K452">
        <v>0</v>
      </c>
      <c r="L452">
        <v>0</v>
      </c>
      <c r="M452" t="s">
        <v>22</v>
      </c>
    </row>
    <row r="453" spans="1:13" x14ac:dyDescent="0.25">
      <c r="A453">
        <v>2021</v>
      </c>
      <c r="B453">
        <v>1</v>
      </c>
      <c r="C453">
        <v>358</v>
      </c>
      <c r="D453" s="1">
        <v>44218</v>
      </c>
      <c r="E453" t="s">
        <v>2356</v>
      </c>
      <c r="F453" t="s">
        <v>2370</v>
      </c>
      <c r="G453" t="s">
        <v>16</v>
      </c>
      <c r="H453" t="s">
        <v>2335</v>
      </c>
      <c r="I453" t="s">
        <v>2336</v>
      </c>
      <c r="J453" s="2">
        <v>24530202</v>
      </c>
      <c r="K453">
        <v>0</v>
      </c>
      <c r="L453">
        <v>0</v>
      </c>
      <c r="M453" t="s">
        <v>22</v>
      </c>
    </row>
    <row r="454" spans="1:13" x14ac:dyDescent="0.25">
      <c r="A454">
        <v>2021</v>
      </c>
      <c r="B454">
        <v>1</v>
      </c>
      <c r="C454">
        <v>359</v>
      </c>
      <c r="D454" s="1">
        <v>44218</v>
      </c>
      <c r="E454" t="s">
        <v>2356</v>
      </c>
      <c r="F454" t="s">
        <v>2371</v>
      </c>
      <c r="G454" t="s">
        <v>16</v>
      </c>
      <c r="H454" t="s">
        <v>2335</v>
      </c>
      <c r="I454" t="s">
        <v>2336</v>
      </c>
      <c r="J454" s="2">
        <v>24530202</v>
      </c>
      <c r="K454">
        <v>0</v>
      </c>
      <c r="L454">
        <v>0</v>
      </c>
      <c r="M454" t="s">
        <v>22</v>
      </c>
    </row>
    <row r="455" spans="1:13" x14ac:dyDescent="0.25">
      <c r="A455">
        <v>2021</v>
      </c>
      <c r="B455">
        <v>1</v>
      </c>
      <c r="C455">
        <v>360</v>
      </c>
      <c r="D455" s="1">
        <v>44218</v>
      </c>
      <c r="E455" t="s">
        <v>2372</v>
      </c>
      <c r="F455" t="s">
        <v>2373</v>
      </c>
      <c r="G455" t="s">
        <v>16</v>
      </c>
      <c r="H455" t="s">
        <v>2335</v>
      </c>
      <c r="I455" t="s">
        <v>2336</v>
      </c>
      <c r="J455" s="2">
        <v>24530202</v>
      </c>
      <c r="K455">
        <v>0</v>
      </c>
      <c r="L455">
        <v>0</v>
      </c>
      <c r="M455" t="s">
        <v>22</v>
      </c>
    </row>
    <row r="456" spans="1:13" x14ac:dyDescent="0.25">
      <c r="A456">
        <v>2021</v>
      </c>
      <c r="B456">
        <v>1</v>
      </c>
      <c r="C456">
        <v>361</v>
      </c>
      <c r="D456" s="1">
        <v>44221</v>
      </c>
      <c r="E456" t="s">
        <v>904</v>
      </c>
      <c r="F456" t="s">
        <v>905</v>
      </c>
      <c r="G456" t="s">
        <v>281</v>
      </c>
      <c r="H456" t="s">
        <v>854</v>
      </c>
      <c r="I456" t="s">
        <v>855</v>
      </c>
      <c r="J456" s="2">
        <v>41792200</v>
      </c>
      <c r="K456">
        <v>0</v>
      </c>
      <c r="L456">
        <v>0</v>
      </c>
      <c r="M456" t="s">
        <v>22</v>
      </c>
    </row>
    <row r="457" spans="1:13" x14ac:dyDescent="0.25">
      <c r="A457">
        <v>2021</v>
      </c>
      <c r="B457">
        <v>1</v>
      </c>
      <c r="C457">
        <v>362</v>
      </c>
      <c r="D457" s="1">
        <v>44221</v>
      </c>
      <c r="E457" t="s">
        <v>906</v>
      </c>
      <c r="F457" t="s">
        <v>907</v>
      </c>
      <c r="G457" t="s">
        <v>281</v>
      </c>
      <c r="H457" t="s">
        <v>854</v>
      </c>
      <c r="I457" t="s">
        <v>855</v>
      </c>
      <c r="J457" s="2">
        <v>22713150</v>
      </c>
      <c r="K457">
        <v>0</v>
      </c>
      <c r="L457">
        <v>0</v>
      </c>
      <c r="M457" t="s">
        <v>22</v>
      </c>
    </row>
    <row r="458" spans="1:13" x14ac:dyDescent="0.25">
      <c r="A458">
        <v>2021</v>
      </c>
      <c r="B458">
        <v>1</v>
      </c>
      <c r="C458">
        <v>363</v>
      </c>
      <c r="D458" s="1">
        <v>44221</v>
      </c>
      <c r="E458" t="s">
        <v>908</v>
      </c>
      <c r="F458" t="s">
        <v>909</v>
      </c>
      <c r="G458" t="s">
        <v>281</v>
      </c>
      <c r="H458" t="s">
        <v>854</v>
      </c>
      <c r="I458" t="s">
        <v>855</v>
      </c>
      <c r="J458" s="2">
        <v>41792200</v>
      </c>
      <c r="K458">
        <v>0</v>
      </c>
      <c r="L458">
        <v>0</v>
      </c>
      <c r="M458" t="s">
        <v>22</v>
      </c>
    </row>
    <row r="459" spans="1:13" x14ac:dyDescent="0.25">
      <c r="A459">
        <v>2021</v>
      </c>
      <c r="B459">
        <v>1</v>
      </c>
      <c r="C459">
        <v>364</v>
      </c>
      <c r="D459" s="1">
        <v>44221</v>
      </c>
      <c r="E459" t="s">
        <v>908</v>
      </c>
      <c r="F459" t="s">
        <v>910</v>
      </c>
      <c r="G459" t="s">
        <v>281</v>
      </c>
      <c r="H459" t="s">
        <v>854</v>
      </c>
      <c r="I459" t="s">
        <v>855</v>
      </c>
      <c r="J459" s="2">
        <v>41792200</v>
      </c>
      <c r="K459">
        <v>0</v>
      </c>
      <c r="L459">
        <v>0</v>
      </c>
      <c r="M459" t="s">
        <v>22</v>
      </c>
    </row>
    <row r="460" spans="1:13" x14ac:dyDescent="0.25">
      <c r="A460">
        <v>2021</v>
      </c>
      <c r="B460">
        <v>1</v>
      </c>
      <c r="C460">
        <v>365</v>
      </c>
      <c r="D460" s="1">
        <v>44221</v>
      </c>
      <c r="E460" t="s">
        <v>911</v>
      </c>
      <c r="F460" t="s">
        <v>912</v>
      </c>
      <c r="G460" t="s">
        <v>281</v>
      </c>
      <c r="H460" t="s">
        <v>854</v>
      </c>
      <c r="I460" t="s">
        <v>855</v>
      </c>
      <c r="J460" s="2">
        <v>41792200</v>
      </c>
      <c r="K460">
        <v>0</v>
      </c>
      <c r="L460">
        <v>0</v>
      </c>
      <c r="M460" t="s">
        <v>22</v>
      </c>
    </row>
    <row r="461" spans="1:13" x14ac:dyDescent="0.25">
      <c r="A461">
        <v>2021</v>
      </c>
      <c r="B461">
        <v>1</v>
      </c>
      <c r="C461">
        <v>366</v>
      </c>
      <c r="D461" s="1">
        <v>44221</v>
      </c>
      <c r="E461" t="s">
        <v>913</v>
      </c>
      <c r="F461" t="s">
        <v>914</v>
      </c>
      <c r="G461" t="s">
        <v>281</v>
      </c>
      <c r="H461" t="s">
        <v>854</v>
      </c>
      <c r="I461" t="s">
        <v>855</v>
      </c>
      <c r="J461" s="2">
        <v>37612980</v>
      </c>
      <c r="K461">
        <v>0</v>
      </c>
      <c r="L461">
        <v>0</v>
      </c>
      <c r="M461" t="s">
        <v>22</v>
      </c>
    </row>
    <row r="462" spans="1:13" x14ac:dyDescent="0.25">
      <c r="A462">
        <v>2021</v>
      </c>
      <c r="B462">
        <v>1</v>
      </c>
      <c r="C462">
        <v>367</v>
      </c>
      <c r="D462" s="1">
        <v>44221</v>
      </c>
      <c r="E462" t="s">
        <v>915</v>
      </c>
      <c r="F462" t="s">
        <v>916</v>
      </c>
      <c r="G462" t="s">
        <v>281</v>
      </c>
      <c r="H462" t="s">
        <v>854</v>
      </c>
      <c r="I462" t="s">
        <v>855</v>
      </c>
      <c r="J462" s="2">
        <v>22713150</v>
      </c>
      <c r="K462">
        <v>0</v>
      </c>
      <c r="L462">
        <v>0</v>
      </c>
      <c r="M462" t="s">
        <v>22</v>
      </c>
    </row>
    <row r="463" spans="1:13" x14ac:dyDescent="0.25">
      <c r="A463">
        <v>2021</v>
      </c>
      <c r="B463">
        <v>1</v>
      </c>
      <c r="C463">
        <v>368</v>
      </c>
      <c r="D463" s="1">
        <v>44221</v>
      </c>
      <c r="E463" t="s">
        <v>917</v>
      </c>
      <c r="F463" t="s">
        <v>918</v>
      </c>
      <c r="G463" t="s">
        <v>281</v>
      </c>
      <c r="H463" t="s">
        <v>854</v>
      </c>
      <c r="I463" t="s">
        <v>855</v>
      </c>
      <c r="J463" s="2">
        <v>41792200</v>
      </c>
      <c r="K463">
        <v>0</v>
      </c>
      <c r="L463">
        <v>0</v>
      </c>
      <c r="M463" t="s">
        <v>22</v>
      </c>
    </row>
    <row r="464" spans="1:13" x14ac:dyDescent="0.25">
      <c r="A464">
        <v>2021</v>
      </c>
      <c r="B464">
        <v>1</v>
      </c>
      <c r="C464">
        <v>369</v>
      </c>
      <c r="D464" s="1">
        <v>44221</v>
      </c>
      <c r="E464" t="s">
        <v>919</v>
      </c>
      <c r="F464" t="s">
        <v>920</v>
      </c>
      <c r="G464" t="s">
        <v>281</v>
      </c>
      <c r="H464" t="s">
        <v>854</v>
      </c>
      <c r="I464" t="s">
        <v>855</v>
      </c>
      <c r="J464" s="2">
        <v>37612980</v>
      </c>
      <c r="K464">
        <v>0</v>
      </c>
      <c r="L464">
        <v>0</v>
      </c>
      <c r="M464" t="s">
        <v>22</v>
      </c>
    </row>
    <row r="465" spans="1:13" x14ac:dyDescent="0.25">
      <c r="A465">
        <v>2021</v>
      </c>
      <c r="B465">
        <v>1</v>
      </c>
      <c r="C465">
        <v>370</v>
      </c>
      <c r="D465" s="1">
        <v>44221</v>
      </c>
      <c r="E465" t="s">
        <v>921</v>
      </c>
      <c r="F465" t="s">
        <v>922</v>
      </c>
      <c r="G465" t="s">
        <v>281</v>
      </c>
      <c r="H465" t="s">
        <v>854</v>
      </c>
      <c r="I465" t="s">
        <v>855</v>
      </c>
      <c r="J465" s="2">
        <v>20441835</v>
      </c>
      <c r="K465">
        <v>0</v>
      </c>
      <c r="L465">
        <v>0</v>
      </c>
      <c r="M465" t="s">
        <v>22</v>
      </c>
    </row>
    <row r="466" spans="1:13" x14ac:dyDescent="0.25">
      <c r="A466">
        <v>2021</v>
      </c>
      <c r="B466">
        <v>1</v>
      </c>
      <c r="C466">
        <v>371</v>
      </c>
      <c r="D466" s="1">
        <v>44221</v>
      </c>
      <c r="E466" t="s">
        <v>923</v>
      </c>
      <c r="F466" t="s">
        <v>924</v>
      </c>
      <c r="G466" t="s">
        <v>281</v>
      </c>
      <c r="H466" t="s">
        <v>854</v>
      </c>
      <c r="I466" t="s">
        <v>855</v>
      </c>
      <c r="J466" s="2">
        <v>20441835</v>
      </c>
      <c r="K466">
        <v>0</v>
      </c>
      <c r="L466">
        <v>0</v>
      </c>
      <c r="M466" t="s">
        <v>50</v>
      </c>
    </row>
    <row r="467" spans="1:13" x14ac:dyDescent="0.25">
      <c r="A467">
        <v>2021</v>
      </c>
      <c r="B467">
        <v>1</v>
      </c>
      <c r="C467">
        <v>372</v>
      </c>
      <c r="D467" s="1">
        <v>44221</v>
      </c>
      <c r="E467" t="s">
        <v>925</v>
      </c>
      <c r="F467" t="s">
        <v>926</v>
      </c>
      <c r="G467" t="s">
        <v>281</v>
      </c>
      <c r="H467" t="s">
        <v>854</v>
      </c>
      <c r="I467" t="s">
        <v>855</v>
      </c>
      <c r="J467" s="2">
        <v>20441835</v>
      </c>
      <c r="K467">
        <v>0</v>
      </c>
      <c r="L467">
        <v>0</v>
      </c>
      <c r="M467" t="s">
        <v>50</v>
      </c>
    </row>
    <row r="468" spans="1:13" x14ac:dyDescent="0.25">
      <c r="A468">
        <v>2021</v>
      </c>
      <c r="B468">
        <v>1</v>
      </c>
      <c r="C468">
        <v>373</v>
      </c>
      <c r="D468" s="1">
        <v>44221</v>
      </c>
      <c r="E468" t="s">
        <v>927</v>
      </c>
      <c r="F468" t="s">
        <v>928</v>
      </c>
      <c r="G468" t="s">
        <v>281</v>
      </c>
      <c r="H468" t="s">
        <v>854</v>
      </c>
      <c r="I468" t="s">
        <v>855</v>
      </c>
      <c r="J468" s="2">
        <v>41792200</v>
      </c>
      <c r="K468">
        <v>0</v>
      </c>
      <c r="L468">
        <v>0</v>
      </c>
      <c r="M468" t="s">
        <v>22</v>
      </c>
    </row>
    <row r="469" spans="1:13" x14ac:dyDescent="0.25">
      <c r="A469">
        <v>2021</v>
      </c>
      <c r="B469">
        <v>1</v>
      </c>
      <c r="C469">
        <v>374</v>
      </c>
      <c r="D469" s="1">
        <v>44221</v>
      </c>
      <c r="E469" t="s">
        <v>929</v>
      </c>
      <c r="F469" t="s">
        <v>930</v>
      </c>
      <c r="G469" t="s">
        <v>281</v>
      </c>
      <c r="H469" t="s">
        <v>854</v>
      </c>
      <c r="I469" t="s">
        <v>855</v>
      </c>
      <c r="J469" s="2">
        <v>27255780</v>
      </c>
      <c r="K469">
        <v>0</v>
      </c>
      <c r="L469">
        <v>0</v>
      </c>
      <c r="M469" t="s">
        <v>22</v>
      </c>
    </row>
    <row r="470" spans="1:13" x14ac:dyDescent="0.25">
      <c r="A470">
        <v>2021</v>
      </c>
      <c r="B470">
        <v>1</v>
      </c>
      <c r="C470">
        <v>375</v>
      </c>
      <c r="D470" s="1">
        <v>44221</v>
      </c>
      <c r="E470" t="s">
        <v>931</v>
      </c>
      <c r="F470" t="s">
        <v>932</v>
      </c>
      <c r="G470" t="s">
        <v>281</v>
      </c>
      <c r="H470" t="s">
        <v>854</v>
      </c>
      <c r="I470" t="s">
        <v>855</v>
      </c>
      <c r="J470" s="2">
        <v>54511560</v>
      </c>
      <c r="K470">
        <v>0</v>
      </c>
      <c r="L470">
        <v>0</v>
      </c>
      <c r="M470" t="s">
        <v>22</v>
      </c>
    </row>
    <row r="471" spans="1:13" x14ac:dyDescent="0.25">
      <c r="A471">
        <v>2021</v>
      </c>
      <c r="B471">
        <v>1</v>
      </c>
      <c r="C471">
        <v>376</v>
      </c>
      <c r="D471" s="1">
        <v>44221</v>
      </c>
      <c r="E471" t="s">
        <v>933</v>
      </c>
      <c r="F471" t="s">
        <v>934</v>
      </c>
      <c r="G471" t="s">
        <v>281</v>
      </c>
      <c r="H471" t="s">
        <v>854</v>
      </c>
      <c r="I471" t="s">
        <v>855</v>
      </c>
      <c r="J471" s="2">
        <v>54511560</v>
      </c>
      <c r="K471">
        <v>0</v>
      </c>
      <c r="L471">
        <v>0</v>
      </c>
      <c r="M471" t="s">
        <v>22</v>
      </c>
    </row>
    <row r="472" spans="1:13" x14ac:dyDescent="0.25">
      <c r="A472">
        <v>2021</v>
      </c>
      <c r="B472">
        <v>1</v>
      </c>
      <c r="C472">
        <v>377</v>
      </c>
      <c r="D472" s="1">
        <v>44221</v>
      </c>
      <c r="E472" t="s">
        <v>935</v>
      </c>
      <c r="F472" t="s">
        <v>936</v>
      </c>
      <c r="G472" t="s">
        <v>281</v>
      </c>
      <c r="H472" t="s">
        <v>854</v>
      </c>
      <c r="I472" t="s">
        <v>855</v>
      </c>
      <c r="J472" s="2">
        <v>41792200</v>
      </c>
      <c r="K472">
        <v>0</v>
      </c>
      <c r="L472">
        <v>0</v>
      </c>
      <c r="M472" t="s">
        <v>22</v>
      </c>
    </row>
    <row r="473" spans="1:13" x14ac:dyDescent="0.25">
      <c r="A473">
        <v>2021</v>
      </c>
      <c r="B473">
        <v>1</v>
      </c>
      <c r="C473">
        <v>378</v>
      </c>
      <c r="D473" s="1">
        <v>44221</v>
      </c>
      <c r="E473" t="s">
        <v>937</v>
      </c>
      <c r="F473" t="s">
        <v>938</v>
      </c>
      <c r="G473" t="s">
        <v>281</v>
      </c>
      <c r="H473" t="s">
        <v>854</v>
      </c>
      <c r="I473" t="s">
        <v>855</v>
      </c>
      <c r="J473" s="2">
        <v>41792200</v>
      </c>
      <c r="K473">
        <v>0</v>
      </c>
      <c r="L473">
        <v>0</v>
      </c>
      <c r="M473" t="s">
        <v>22</v>
      </c>
    </row>
    <row r="474" spans="1:13" x14ac:dyDescent="0.25">
      <c r="A474">
        <v>2021</v>
      </c>
      <c r="B474">
        <v>1</v>
      </c>
      <c r="C474">
        <v>379</v>
      </c>
      <c r="D474" s="1">
        <v>44221</v>
      </c>
      <c r="E474" t="s">
        <v>2710</v>
      </c>
      <c r="F474" t="s">
        <v>2711</v>
      </c>
      <c r="G474" t="s">
        <v>16</v>
      </c>
      <c r="H474" t="s">
        <v>2708</v>
      </c>
      <c r="I474" t="s">
        <v>2709</v>
      </c>
      <c r="J474" s="2">
        <v>46510</v>
      </c>
      <c r="K474">
        <v>0</v>
      </c>
      <c r="L474">
        <v>0</v>
      </c>
      <c r="M474" t="s">
        <v>22</v>
      </c>
    </row>
    <row r="475" spans="1:13" x14ac:dyDescent="0.25">
      <c r="A475">
        <v>2021</v>
      </c>
      <c r="B475">
        <v>1</v>
      </c>
      <c r="C475">
        <v>380</v>
      </c>
      <c r="D475" s="1">
        <v>44221</v>
      </c>
      <c r="E475" t="s">
        <v>2712</v>
      </c>
      <c r="F475" t="s">
        <v>2713</v>
      </c>
      <c r="G475" t="s">
        <v>16</v>
      </c>
      <c r="H475" t="s">
        <v>2708</v>
      </c>
      <c r="I475" t="s">
        <v>2709</v>
      </c>
      <c r="J475" s="2">
        <v>3315990</v>
      </c>
      <c r="K475">
        <v>0</v>
      </c>
      <c r="L475">
        <v>0</v>
      </c>
      <c r="M475" t="s">
        <v>22</v>
      </c>
    </row>
    <row r="476" spans="1:13" x14ac:dyDescent="0.25">
      <c r="A476">
        <v>2021</v>
      </c>
      <c r="B476">
        <v>1</v>
      </c>
      <c r="C476">
        <v>381</v>
      </c>
      <c r="D476" s="1">
        <v>44221</v>
      </c>
      <c r="E476" t="s">
        <v>1338</v>
      </c>
      <c r="F476" t="s">
        <v>1333</v>
      </c>
      <c r="G476" t="s">
        <v>267</v>
      </c>
      <c r="H476" t="s">
        <v>1280</v>
      </c>
      <c r="I476" t="s">
        <v>1281</v>
      </c>
      <c r="J476" s="2">
        <v>18170520</v>
      </c>
      <c r="K476">
        <v>0</v>
      </c>
      <c r="L476">
        <v>0</v>
      </c>
      <c r="M476" t="s">
        <v>22</v>
      </c>
    </row>
    <row r="477" spans="1:13" x14ac:dyDescent="0.25">
      <c r="A477">
        <v>2021</v>
      </c>
      <c r="B477">
        <v>1</v>
      </c>
      <c r="C477">
        <v>382</v>
      </c>
      <c r="D477" s="1">
        <v>44221</v>
      </c>
      <c r="E477" t="s">
        <v>1338</v>
      </c>
      <c r="F477" t="s">
        <v>1339</v>
      </c>
      <c r="G477" t="s">
        <v>267</v>
      </c>
      <c r="H477" t="s">
        <v>1280</v>
      </c>
      <c r="I477" t="s">
        <v>1281</v>
      </c>
      <c r="J477" s="2">
        <v>18170520</v>
      </c>
      <c r="K477">
        <v>0</v>
      </c>
      <c r="L477">
        <v>0</v>
      </c>
      <c r="M477" t="s">
        <v>22</v>
      </c>
    </row>
    <row r="478" spans="1:13" x14ac:dyDescent="0.25">
      <c r="A478">
        <v>2021</v>
      </c>
      <c r="B478">
        <v>1</v>
      </c>
      <c r="C478">
        <v>383</v>
      </c>
      <c r="D478" s="1">
        <v>44221</v>
      </c>
      <c r="E478" t="s">
        <v>1338</v>
      </c>
      <c r="F478" t="s">
        <v>1340</v>
      </c>
      <c r="G478" t="s">
        <v>267</v>
      </c>
      <c r="H478" t="s">
        <v>1280</v>
      </c>
      <c r="I478" t="s">
        <v>1281</v>
      </c>
      <c r="J478" s="2">
        <v>18170520</v>
      </c>
      <c r="K478">
        <v>0</v>
      </c>
      <c r="L478">
        <v>0</v>
      </c>
      <c r="M478" t="s">
        <v>22</v>
      </c>
    </row>
    <row r="479" spans="1:13" x14ac:dyDescent="0.25">
      <c r="A479">
        <v>2021</v>
      </c>
      <c r="B479">
        <v>1</v>
      </c>
      <c r="C479">
        <v>384</v>
      </c>
      <c r="D479" s="1">
        <v>44221</v>
      </c>
      <c r="E479" t="s">
        <v>1338</v>
      </c>
      <c r="F479" t="s">
        <v>1341</v>
      </c>
      <c r="G479" t="s">
        <v>267</v>
      </c>
      <c r="H479" t="s">
        <v>1280</v>
      </c>
      <c r="I479" t="s">
        <v>1281</v>
      </c>
      <c r="J479" s="2">
        <v>18170520</v>
      </c>
      <c r="K479">
        <v>0</v>
      </c>
      <c r="L479">
        <v>0</v>
      </c>
      <c r="M479" t="s">
        <v>22</v>
      </c>
    </row>
    <row r="480" spans="1:13" x14ac:dyDescent="0.25">
      <c r="A480">
        <v>2021</v>
      </c>
      <c r="B480">
        <v>1</v>
      </c>
      <c r="C480">
        <v>385</v>
      </c>
      <c r="D480" s="1">
        <v>44221</v>
      </c>
      <c r="E480" t="s">
        <v>1338</v>
      </c>
      <c r="F480" t="s">
        <v>1342</v>
      </c>
      <c r="G480" t="s">
        <v>267</v>
      </c>
      <c r="H480" t="s">
        <v>1280</v>
      </c>
      <c r="I480" t="s">
        <v>1281</v>
      </c>
      <c r="J480" s="2">
        <v>18170520</v>
      </c>
      <c r="K480">
        <v>0</v>
      </c>
      <c r="L480">
        <v>0</v>
      </c>
      <c r="M480" t="s">
        <v>22</v>
      </c>
    </row>
    <row r="481" spans="1:13" x14ac:dyDescent="0.25">
      <c r="A481">
        <v>2021</v>
      </c>
      <c r="B481">
        <v>1</v>
      </c>
      <c r="C481">
        <v>386</v>
      </c>
      <c r="D481" s="1">
        <v>44221</v>
      </c>
      <c r="E481" t="s">
        <v>1338</v>
      </c>
      <c r="F481" t="s">
        <v>1343</v>
      </c>
      <c r="G481" t="s">
        <v>267</v>
      </c>
      <c r="H481" t="s">
        <v>1280</v>
      </c>
      <c r="I481" t="s">
        <v>1281</v>
      </c>
      <c r="J481" s="2">
        <v>18170520</v>
      </c>
      <c r="K481">
        <v>0</v>
      </c>
      <c r="L481">
        <v>0</v>
      </c>
      <c r="M481" t="s">
        <v>22</v>
      </c>
    </row>
    <row r="482" spans="1:13" x14ac:dyDescent="0.25">
      <c r="A482">
        <v>2021</v>
      </c>
      <c r="B482">
        <v>1</v>
      </c>
      <c r="C482">
        <v>387</v>
      </c>
      <c r="D482" s="1">
        <v>44221</v>
      </c>
      <c r="E482" t="s">
        <v>1338</v>
      </c>
      <c r="F482" t="s">
        <v>1344</v>
      </c>
      <c r="G482" t="s">
        <v>267</v>
      </c>
      <c r="H482" t="s">
        <v>1280</v>
      </c>
      <c r="I482" t="s">
        <v>1281</v>
      </c>
      <c r="J482" s="2">
        <v>18170520</v>
      </c>
      <c r="K482">
        <v>0</v>
      </c>
      <c r="L482">
        <v>0</v>
      </c>
      <c r="M482" t="s">
        <v>22</v>
      </c>
    </row>
    <row r="483" spans="1:13" x14ac:dyDescent="0.25">
      <c r="A483">
        <v>2021</v>
      </c>
      <c r="B483">
        <v>1</v>
      </c>
      <c r="C483">
        <v>388</v>
      </c>
      <c r="D483" s="1">
        <v>44221</v>
      </c>
      <c r="E483" t="s">
        <v>1345</v>
      </c>
      <c r="F483" t="s">
        <v>1346</v>
      </c>
      <c r="G483" t="s">
        <v>267</v>
      </c>
      <c r="H483" t="s">
        <v>1280</v>
      </c>
      <c r="I483" t="s">
        <v>1281</v>
      </c>
      <c r="J483" s="2">
        <v>18170520</v>
      </c>
      <c r="K483">
        <v>0</v>
      </c>
      <c r="L483">
        <v>0</v>
      </c>
      <c r="M483" t="s">
        <v>22</v>
      </c>
    </row>
    <row r="484" spans="1:13" x14ac:dyDescent="0.25">
      <c r="A484">
        <v>2021</v>
      </c>
      <c r="B484">
        <v>1</v>
      </c>
      <c r="C484">
        <v>389</v>
      </c>
      <c r="D484" s="1">
        <v>44221</v>
      </c>
      <c r="E484" t="s">
        <v>1334</v>
      </c>
      <c r="F484" t="s">
        <v>1347</v>
      </c>
      <c r="G484" t="s">
        <v>267</v>
      </c>
      <c r="H484" t="s">
        <v>1280</v>
      </c>
      <c r="I484" t="s">
        <v>1281</v>
      </c>
      <c r="J484" s="2">
        <v>18170520</v>
      </c>
      <c r="K484">
        <v>0</v>
      </c>
      <c r="L484">
        <v>0</v>
      </c>
      <c r="M484" t="s">
        <v>22</v>
      </c>
    </row>
    <row r="485" spans="1:13" x14ac:dyDescent="0.25">
      <c r="A485">
        <v>2021</v>
      </c>
      <c r="B485">
        <v>1</v>
      </c>
      <c r="C485">
        <v>390</v>
      </c>
      <c r="D485" s="1">
        <v>44221</v>
      </c>
      <c r="E485" t="s">
        <v>2470</v>
      </c>
      <c r="F485" t="s">
        <v>2471</v>
      </c>
      <c r="G485" t="s">
        <v>2472</v>
      </c>
      <c r="H485" t="s">
        <v>2473</v>
      </c>
      <c r="I485" t="s">
        <v>2474</v>
      </c>
      <c r="J485" s="2">
        <v>48061030</v>
      </c>
      <c r="K485">
        <v>0</v>
      </c>
      <c r="L485">
        <v>0</v>
      </c>
      <c r="M485" t="s">
        <v>22</v>
      </c>
    </row>
    <row r="486" spans="1:13" x14ac:dyDescent="0.25">
      <c r="A486">
        <v>2021</v>
      </c>
      <c r="B486">
        <v>1</v>
      </c>
      <c r="C486">
        <v>391</v>
      </c>
      <c r="D486" s="1">
        <v>44221</v>
      </c>
      <c r="E486" t="s">
        <v>2475</v>
      </c>
      <c r="F486" t="s">
        <v>2476</v>
      </c>
      <c r="G486" t="s">
        <v>2472</v>
      </c>
      <c r="H486" t="s">
        <v>2473</v>
      </c>
      <c r="I486" t="s">
        <v>2474</v>
      </c>
      <c r="J486" s="2">
        <v>62688294</v>
      </c>
      <c r="K486">
        <v>0</v>
      </c>
      <c r="L486">
        <v>0</v>
      </c>
      <c r="M486" t="s">
        <v>22</v>
      </c>
    </row>
    <row r="487" spans="1:13" x14ac:dyDescent="0.25">
      <c r="A487">
        <v>2021</v>
      </c>
      <c r="B487">
        <v>1</v>
      </c>
      <c r="C487">
        <v>392</v>
      </c>
      <c r="D487" s="1">
        <v>44221</v>
      </c>
      <c r="E487" t="s">
        <v>2477</v>
      </c>
      <c r="F487" t="s">
        <v>2478</v>
      </c>
      <c r="G487" t="s">
        <v>2472</v>
      </c>
      <c r="H487" t="s">
        <v>2473</v>
      </c>
      <c r="I487" t="s">
        <v>2474</v>
      </c>
      <c r="J487" s="2">
        <v>62688294</v>
      </c>
      <c r="K487">
        <v>0</v>
      </c>
      <c r="L487">
        <v>0</v>
      </c>
      <c r="M487" t="s">
        <v>50</v>
      </c>
    </row>
    <row r="488" spans="1:13" x14ac:dyDescent="0.25">
      <c r="A488">
        <v>2021</v>
      </c>
      <c r="B488">
        <v>1</v>
      </c>
      <c r="C488">
        <v>393</v>
      </c>
      <c r="D488" s="1">
        <v>44221</v>
      </c>
      <c r="E488" t="s">
        <v>2479</v>
      </c>
      <c r="F488" t="s">
        <v>2480</v>
      </c>
      <c r="G488" t="s">
        <v>2472</v>
      </c>
      <c r="H488" t="s">
        <v>2473</v>
      </c>
      <c r="I488" t="s">
        <v>2474</v>
      </c>
      <c r="J488" s="2">
        <v>31344147</v>
      </c>
      <c r="K488">
        <v>0</v>
      </c>
      <c r="L488">
        <v>0</v>
      </c>
      <c r="M488" t="s">
        <v>22</v>
      </c>
    </row>
    <row r="489" spans="1:13" x14ac:dyDescent="0.25">
      <c r="A489">
        <v>2021</v>
      </c>
      <c r="B489">
        <v>1</v>
      </c>
      <c r="C489">
        <v>394</v>
      </c>
      <c r="D489" s="1">
        <v>44221</v>
      </c>
      <c r="E489" t="s">
        <v>2481</v>
      </c>
      <c r="F489" t="s">
        <v>2482</v>
      </c>
      <c r="G489" t="s">
        <v>2472</v>
      </c>
      <c r="H489" t="s">
        <v>2473</v>
      </c>
      <c r="I489" t="s">
        <v>2474</v>
      </c>
      <c r="J489" s="2">
        <v>62688294</v>
      </c>
      <c r="K489">
        <v>0</v>
      </c>
      <c r="L489">
        <v>0</v>
      </c>
      <c r="M489" t="s">
        <v>50</v>
      </c>
    </row>
    <row r="490" spans="1:13" x14ac:dyDescent="0.25">
      <c r="A490">
        <v>2021</v>
      </c>
      <c r="B490">
        <v>1</v>
      </c>
      <c r="C490">
        <v>395</v>
      </c>
      <c r="D490" s="1">
        <v>44221</v>
      </c>
      <c r="E490" t="s">
        <v>2483</v>
      </c>
      <c r="F490" t="s">
        <v>2484</v>
      </c>
      <c r="G490" t="s">
        <v>2472</v>
      </c>
      <c r="H490" t="s">
        <v>2473</v>
      </c>
      <c r="I490" t="s">
        <v>2474</v>
      </c>
      <c r="J490" s="2">
        <v>48061030</v>
      </c>
      <c r="K490">
        <v>0</v>
      </c>
      <c r="L490">
        <v>0</v>
      </c>
      <c r="M490" t="s">
        <v>22</v>
      </c>
    </row>
    <row r="491" spans="1:13" x14ac:dyDescent="0.25">
      <c r="A491">
        <v>2021</v>
      </c>
      <c r="B491">
        <v>1</v>
      </c>
      <c r="C491">
        <v>396</v>
      </c>
      <c r="D491" s="1">
        <v>44221</v>
      </c>
      <c r="E491" t="s">
        <v>2485</v>
      </c>
      <c r="F491" t="s">
        <v>2486</v>
      </c>
      <c r="G491" t="s">
        <v>2472</v>
      </c>
      <c r="H491" t="s">
        <v>2473</v>
      </c>
      <c r="I491" t="s">
        <v>2474</v>
      </c>
      <c r="J491" s="2">
        <v>62688294</v>
      </c>
      <c r="K491">
        <v>0</v>
      </c>
      <c r="L491">
        <v>0</v>
      </c>
      <c r="M491" t="s">
        <v>22</v>
      </c>
    </row>
    <row r="492" spans="1:13" x14ac:dyDescent="0.25">
      <c r="A492">
        <v>2021</v>
      </c>
      <c r="B492">
        <v>1</v>
      </c>
      <c r="C492">
        <v>397</v>
      </c>
      <c r="D492" s="1">
        <v>44221</v>
      </c>
      <c r="E492" t="s">
        <v>1348</v>
      </c>
      <c r="F492" t="s">
        <v>1349</v>
      </c>
      <c r="G492" t="s">
        <v>267</v>
      </c>
      <c r="H492" t="s">
        <v>1280</v>
      </c>
      <c r="I492" t="s">
        <v>1281</v>
      </c>
      <c r="J492" s="2">
        <v>27255780</v>
      </c>
      <c r="K492">
        <v>0</v>
      </c>
      <c r="L492">
        <v>0</v>
      </c>
      <c r="M492" t="s">
        <v>22</v>
      </c>
    </row>
    <row r="493" spans="1:13" x14ac:dyDescent="0.25">
      <c r="A493">
        <v>2021</v>
      </c>
      <c r="B493">
        <v>1</v>
      </c>
      <c r="C493">
        <v>398</v>
      </c>
      <c r="D493" s="1">
        <v>44221</v>
      </c>
      <c r="E493" t="s">
        <v>2759</v>
      </c>
      <c r="F493" t="s">
        <v>2760</v>
      </c>
      <c r="G493" t="s">
        <v>288</v>
      </c>
      <c r="H493" t="s">
        <v>2761</v>
      </c>
      <c r="I493" t="s">
        <v>2762</v>
      </c>
      <c r="J493" s="2">
        <v>15487700</v>
      </c>
      <c r="K493">
        <v>0</v>
      </c>
      <c r="L493">
        <v>0</v>
      </c>
      <c r="M493" t="s">
        <v>22</v>
      </c>
    </row>
    <row r="494" spans="1:13" x14ac:dyDescent="0.25">
      <c r="A494">
        <v>2021</v>
      </c>
      <c r="B494">
        <v>1</v>
      </c>
      <c r="C494">
        <v>399</v>
      </c>
      <c r="D494" s="1">
        <v>44222</v>
      </c>
      <c r="E494" t="s">
        <v>2598</v>
      </c>
      <c r="F494" t="s">
        <v>2599</v>
      </c>
      <c r="G494" t="s">
        <v>636</v>
      </c>
      <c r="H494" t="s">
        <v>2600</v>
      </c>
      <c r="I494" t="s">
        <v>2601</v>
      </c>
      <c r="J494" s="2">
        <v>19825767</v>
      </c>
      <c r="K494">
        <v>0</v>
      </c>
      <c r="L494">
        <v>0</v>
      </c>
      <c r="M494" t="s">
        <v>22</v>
      </c>
    </row>
    <row r="495" spans="1:13" x14ac:dyDescent="0.25">
      <c r="A495">
        <v>2021</v>
      </c>
      <c r="B495">
        <v>1</v>
      </c>
      <c r="C495">
        <v>400</v>
      </c>
      <c r="D495" s="1">
        <v>44222</v>
      </c>
      <c r="E495" t="s">
        <v>2820</v>
      </c>
      <c r="F495" t="s">
        <v>2821</v>
      </c>
      <c r="G495" t="s">
        <v>16</v>
      </c>
      <c r="H495" t="s">
        <v>2822</v>
      </c>
      <c r="I495" t="s">
        <v>2823</v>
      </c>
      <c r="J495" s="2">
        <v>23448198</v>
      </c>
      <c r="K495">
        <v>0</v>
      </c>
      <c r="L495">
        <v>0</v>
      </c>
      <c r="M495" t="s">
        <v>22</v>
      </c>
    </row>
    <row r="496" spans="1:13" x14ac:dyDescent="0.25">
      <c r="A496">
        <v>2021</v>
      </c>
      <c r="B496">
        <v>1</v>
      </c>
      <c r="C496">
        <v>400</v>
      </c>
      <c r="D496" s="1">
        <v>44222</v>
      </c>
      <c r="E496" t="s">
        <v>2820</v>
      </c>
      <c r="F496" t="s">
        <v>2821</v>
      </c>
      <c r="G496" t="s">
        <v>16</v>
      </c>
      <c r="H496" t="s">
        <v>2862</v>
      </c>
      <c r="I496" t="s">
        <v>2863</v>
      </c>
      <c r="J496" s="2">
        <v>4769717093</v>
      </c>
      <c r="K496">
        <v>0</v>
      </c>
      <c r="L496">
        <v>0</v>
      </c>
      <c r="M496" t="s">
        <v>22</v>
      </c>
    </row>
    <row r="497" spans="1:13" x14ac:dyDescent="0.25">
      <c r="A497">
        <v>2021</v>
      </c>
      <c r="B497">
        <v>1</v>
      </c>
      <c r="C497">
        <v>401</v>
      </c>
      <c r="D497" s="1">
        <v>44222</v>
      </c>
      <c r="E497" t="s">
        <v>2087</v>
      </c>
      <c r="F497" t="s">
        <v>2088</v>
      </c>
      <c r="G497" t="s">
        <v>16</v>
      </c>
      <c r="H497" t="s">
        <v>2009</v>
      </c>
      <c r="I497" t="s">
        <v>2010</v>
      </c>
      <c r="J497" s="2">
        <v>49060404</v>
      </c>
      <c r="K497">
        <v>0</v>
      </c>
      <c r="L497">
        <v>0</v>
      </c>
      <c r="M497" t="s">
        <v>22</v>
      </c>
    </row>
    <row r="498" spans="1:13" x14ac:dyDescent="0.25">
      <c r="A498">
        <v>2021</v>
      </c>
      <c r="B498">
        <v>1</v>
      </c>
      <c r="C498">
        <v>402</v>
      </c>
      <c r="D498" s="1">
        <v>44222</v>
      </c>
      <c r="E498" t="s">
        <v>2087</v>
      </c>
      <c r="F498" t="s">
        <v>2089</v>
      </c>
      <c r="G498" t="s">
        <v>16</v>
      </c>
      <c r="H498" t="s">
        <v>2009</v>
      </c>
      <c r="I498" t="s">
        <v>2010</v>
      </c>
      <c r="J498" s="2">
        <v>49060404</v>
      </c>
      <c r="K498">
        <v>0</v>
      </c>
      <c r="L498">
        <v>0</v>
      </c>
      <c r="M498" t="s">
        <v>22</v>
      </c>
    </row>
    <row r="499" spans="1:13" x14ac:dyDescent="0.25">
      <c r="A499">
        <v>2021</v>
      </c>
      <c r="B499">
        <v>1</v>
      </c>
      <c r="C499">
        <v>403</v>
      </c>
      <c r="D499" s="1">
        <v>44222</v>
      </c>
      <c r="E499" t="s">
        <v>2090</v>
      </c>
      <c r="F499" t="s">
        <v>2091</v>
      </c>
      <c r="G499" t="s">
        <v>16</v>
      </c>
      <c r="H499" t="s">
        <v>2009</v>
      </c>
      <c r="I499" t="s">
        <v>2010</v>
      </c>
      <c r="J499" s="2">
        <v>37612980</v>
      </c>
      <c r="K499">
        <v>0</v>
      </c>
      <c r="L499">
        <v>0</v>
      </c>
      <c r="M499" t="s">
        <v>22</v>
      </c>
    </row>
    <row r="500" spans="1:13" x14ac:dyDescent="0.25">
      <c r="A500">
        <v>2021</v>
      </c>
      <c r="B500">
        <v>1</v>
      </c>
      <c r="C500">
        <v>404</v>
      </c>
      <c r="D500" s="1">
        <v>44222</v>
      </c>
      <c r="E500" t="s">
        <v>2092</v>
      </c>
      <c r="F500" t="s">
        <v>2093</v>
      </c>
      <c r="G500" t="s">
        <v>16</v>
      </c>
      <c r="H500" t="s">
        <v>2009</v>
      </c>
      <c r="I500" t="s">
        <v>2010</v>
      </c>
      <c r="J500" s="2">
        <v>61325505</v>
      </c>
      <c r="K500">
        <v>0</v>
      </c>
      <c r="L500">
        <v>0</v>
      </c>
      <c r="M500" t="s">
        <v>22</v>
      </c>
    </row>
    <row r="501" spans="1:13" x14ac:dyDescent="0.25">
      <c r="A501">
        <v>2021</v>
      </c>
      <c r="B501">
        <v>1</v>
      </c>
      <c r="C501">
        <v>405</v>
      </c>
      <c r="D501" s="1">
        <v>44222</v>
      </c>
      <c r="E501" t="s">
        <v>2094</v>
      </c>
      <c r="F501" t="s">
        <v>2095</v>
      </c>
      <c r="G501" t="s">
        <v>16</v>
      </c>
      <c r="H501" t="s">
        <v>2009</v>
      </c>
      <c r="I501" t="s">
        <v>2010</v>
      </c>
      <c r="J501" s="2">
        <v>37612980</v>
      </c>
      <c r="K501">
        <v>0</v>
      </c>
      <c r="L501">
        <v>0</v>
      </c>
      <c r="M501" t="s">
        <v>22</v>
      </c>
    </row>
    <row r="502" spans="1:13" x14ac:dyDescent="0.25">
      <c r="A502">
        <v>2021</v>
      </c>
      <c r="B502">
        <v>1</v>
      </c>
      <c r="C502">
        <v>406</v>
      </c>
      <c r="D502" s="1">
        <v>44222</v>
      </c>
      <c r="E502" t="s">
        <v>789</v>
      </c>
      <c r="F502" t="s">
        <v>790</v>
      </c>
      <c r="G502" t="s">
        <v>16</v>
      </c>
      <c r="H502" t="s">
        <v>769</v>
      </c>
      <c r="I502" t="s">
        <v>770</v>
      </c>
      <c r="J502" s="2">
        <v>37612980</v>
      </c>
      <c r="K502">
        <v>0</v>
      </c>
      <c r="L502">
        <v>0</v>
      </c>
      <c r="M502" t="s">
        <v>22</v>
      </c>
    </row>
    <row r="503" spans="1:13" x14ac:dyDescent="0.25">
      <c r="A503">
        <v>2021</v>
      </c>
      <c r="B503">
        <v>1</v>
      </c>
      <c r="C503">
        <v>407</v>
      </c>
      <c r="D503" s="1">
        <v>44222</v>
      </c>
      <c r="E503" t="s">
        <v>2096</v>
      </c>
      <c r="F503" t="s">
        <v>2097</v>
      </c>
      <c r="G503" t="s">
        <v>16</v>
      </c>
      <c r="H503" t="s">
        <v>2009</v>
      </c>
      <c r="I503" t="s">
        <v>2010</v>
      </c>
      <c r="J503" s="2">
        <v>65413872</v>
      </c>
      <c r="K503">
        <v>0</v>
      </c>
      <c r="L503">
        <v>0</v>
      </c>
      <c r="M503" t="s">
        <v>22</v>
      </c>
    </row>
    <row r="504" spans="1:13" x14ac:dyDescent="0.25">
      <c r="A504">
        <v>2021</v>
      </c>
      <c r="B504">
        <v>1</v>
      </c>
      <c r="C504">
        <v>408</v>
      </c>
      <c r="D504" s="1">
        <v>44222</v>
      </c>
      <c r="E504" t="s">
        <v>791</v>
      </c>
      <c r="F504" t="s">
        <v>792</v>
      </c>
      <c r="G504" t="s">
        <v>16</v>
      </c>
      <c r="H504" t="s">
        <v>769</v>
      </c>
      <c r="I504" t="s">
        <v>770</v>
      </c>
      <c r="J504" s="2">
        <v>49060404</v>
      </c>
      <c r="K504">
        <v>0</v>
      </c>
      <c r="L504">
        <v>0</v>
      </c>
      <c r="M504" t="s">
        <v>22</v>
      </c>
    </row>
    <row r="505" spans="1:13" x14ac:dyDescent="0.25">
      <c r="A505">
        <v>2021</v>
      </c>
      <c r="B505">
        <v>1</v>
      </c>
      <c r="C505">
        <v>409</v>
      </c>
      <c r="D505" s="1">
        <v>44222</v>
      </c>
      <c r="E505" t="s">
        <v>2098</v>
      </c>
      <c r="F505" t="s">
        <v>2099</v>
      </c>
      <c r="G505" t="s">
        <v>16</v>
      </c>
      <c r="H505" t="s">
        <v>2009</v>
      </c>
      <c r="I505" t="s">
        <v>2010</v>
      </c>
      <c r="J505" s="2">
        <v>49060404</v>
      </c>
      <c r="K505">
        <v>0</v>
      </c>
      <c r="L505">
        <v>0</v>
      </c>
      <c r="M505" t="s">
        <v>22</v>
      </c>
    </row>
    <row r="506" spans="1:13" x14ac:dyDescent="0.25">
      <c r="A506">
        <v>2021</v>
      </c>
      <c r="B506">
        <v>1</v>
      </c>
      <c r="C506">
        <v>410</v>
      </c>
      <c r="D506" s="1">
        <v>44222</v>
      </c>
      <c r="E506" t="s">
        <v>2100</v>
      </c>
      <c r="F506" t="s">
        <v>2101</v>
      </c>
      <c r="G506" t="s">
        <v>16</v>
      </c>
      <c r="H506" t="s">
        <v>2009</v>
      </c>
      <c r="I506" t="s">
        <v>2010</v>
      </c>
      <c r="J506" s="2">
        <v>49060404</v>
      </c>
      <c r="K506">
        <v>0</v>
      </c>
      <c r="L506">
        <v>0</v>
      </c>
      <c r="M506" t="s">
        <v>22</v>
      </c>
    </row>
    <row r="507" spans="1:13" x14ac:dyDescent="0.25">
      <c r="A507">
        <v>2021</v>
      </c>
      <c r="B507">
        <v>1</v>
      </c>
      <c r="C507">
        <v>411</v>
      </c>
      <c r="D507" s="1">
        <v>44222</v>
      </c>
      <c r="E507" t="s">
        <v>793</v>
      </c>
      <c r="F507" t="s">
        <v>794</v>
      </c>
      <c r="G507" t="s">
        <v>16</v>
      </c>
      <c r="H507" t="s">
        <v>769</v>
      </c>
      <c r="I507" t="s">
        <v>770</v>
      </c>
      <c r="J507" s="2">
        <v>49060404</v>
      </c>
      <c r="K507">
        <v>0</v>
      </c>
      <c r="L507">
        <v>0</v>
      </c>
      <c r="M507" t="s">
        <v>22</v>
      </c>
    </row>
    <row r="508" spans="1:13" x14ac:dyDescent="0.25">
      <c r="A508">
        <v>2021</v>
      </c>
      <c r="B508">
        <v>1</v>
      </c>
      <c r="C508">
        <v>412</v>
      </c>
      <c r="D508" s="1">
        <v>44222</v>
      </c>
      <c r="E508" t="s">
        <v>2102</v>
      </c>
      <c r="F508" t="s">
        <v>2103</v>
      </c>
      <c r="G508" t="s">
        <v>16</v>
      </c>
      <c r="H508" t="s">
        <v>2009</v>
      </c>
      <c r="I508" t="s">
        <v>2010</v>
      </c>
      <c r="J508" s="2">
        <v>49060404</v>
      </c>
      <c r="K508">
        <v>0</v>
      </c>
      <c r="L508">
        <v>0</v>
      </c>
      <c r="M508" t="s">
        <v>22</v>
      </c>
    </row>
    <row r="509" spans="1:13" x14ac:dyDescent="0.25">
      <c r="A509">
        <v>2021</v>
      </c>
      <c r="B509">
        <v>1</v>
      </c>
      <c r="C509">
        <v>413</v>
      </c>
      <c r="D509" s="1">
        <v>44222</v>
      </c>
      <c r="E509" t="s">
        <v>795</v>
      </c>
      <c r="F509" t="s">
        <v>796</v>
      </c>
      <c r="G509" t="s">
        <v>16</v>
      </c>
      <c r="H509" t="s">
        <v>769</v>
      </c>
      <c r="I509" t="s">
        <v>770</v>
      </c>
      <c r="J509" s="2">
        <v>65413872</v>
      </c>
      <c r="K509">
        <v>0</v>
      </c>
      <c r="L509">
        <v>0</v>
      </c>
      <c r="M509" t="s">
        <v>22</v>
      </c>
    </row>
    <row r="510" spans="1:13" x14ac:dyDescent="0.25">
      <c r="A510">
        <v>2021</v>
      </c>
      <c r="B510">
        <v>1</v>
      </c>
      <c r="C510">
        <v>414</v>
      </c>
      <c r="D510" s="1">
        <v>44222</v>
      </c>
      <c r="E510" t="s">
        <v>2104</v>
      </c>
      <c r="F510" t="s">
        <v>2105</v>
      </c>
      <c r="G510" t="s">
        <v>16</v>
      </c>
      <c r="H510" t="s">
        <v>2009</v>
      </c>
      <c r="I510" t="s">
        <v>2010</v>
      </c>
      <c r="J510" s="2">
        <v>37612980</v>
      </c>
      <c r="K510">
        <v>0</v>
      </c>
      <c r="L510">
        <v>0</v>
      </c>
      <c r="M510" t="s">
        <v>22</v>
      </c>
    </row>
    <row r="511" spans="1:13" x14ac:dyDescent="0.25">
      <c r="A511">
        <v>2021</v>
      </c>
      <c r="B511">
        <v>1</v>
      </c>
      <c r="C511">
        <v>415</v>
      </c>
      <c r="D511" s="1">
        <v>44222</v>
      </c>
      <c r="E511" t="s">
        <v>797</v>
      </c>
      <c r="F511" t="s">
        <v>798</v>
      </c>
      <c r="G511" t="s">
        <v>16</v>
      </c>
      <c r="H511" t="s">
        <v>769</v>
      </c>
      <c r="I511" t="s">
        <v>770</v>
      </c>
      <c r="J511" s="2">
        <v>49060404</v>
      </c>
      <c r="K511">
        <v>0</v>
      </c>
      <c r="L511">
        <v>0</v>
      </c>
      <c r="M511" t="s">
        <v>19</v>
      </c>
    </row>
    <row r="512" spans="1:13" x14ac:dyDescent="0.25">
      <c r="A512">
        <v>2021</v>
      </c>
      <c r="B512">
        <v>1</v>
      </c>
      <c r="C512">
        <v>416</v>
      </c>
      <c r="D512" s="1">
        <v>44222</v>
      </c>
      <c r="E512" t="s">
        <v>799</v>
      </c>
      <c r="F512" t="s">
        <v>800</v>
      </c>
      <c r="G512" t="s">
        <v>16</v>
      </c>
      <c r="H512" t="s">
        <v>769</v>
      </c>
      <c r="I512" t="s">
        <v>770</v>
      </c>
      <c r="J512" s="2">
        <v>65413872</v>
      </c>
      <c r="K512">
        <v>0</v>
      </c>
      <c r="L512">
        <v>0</v>
      </c>
      <c r="M512" t="s">
        <v>22</v>
      </c>
    </row>
    <row r="513" spans="1:13" x14ac:dyDescent="0.25">
      <c r="A513">
        <v>2021</v>
      </c>
      <c r="B513">
        <v>1</v>
      </c>
      <c r="C513">
        <v>417</v>
      </c>
      <c r="D513" s="1">
        <v>44222</v>
      </c>
      <c r="E513" t="s">
        <v>801</v>
      </c>
      <c r="F513" t="s">
        <v>802</v>
      </c>
      <c r="G513" t="s">
        <v>16</v>
      </c>
      <c r="H513" t="s">
        <v>769</v>
      </c>
      <c r="I513" t="s">
        <v>770</v>
      </c>
      <c r="J513" s="2">
        <v>49060404</v>
      </c>
      <c r="K513">
        <v>0</v>
      </c>
      <c r="L513">
        <v>0</v>
      </c>
      <c r="M513" t="s">
        <v>22</v>
      </c>
    </row>
    <row r="514" spans="1:13" x14ac:dyDescent="0.25">
      <c r="A514">
        <v>2021</v>
      </c>
      <c r="B514">
        <v>1</v>
      </c>
      <c r="C514">
        <v>418</v>
      </c>
      <c r="D514" s="1">
        <v>44222</v>
      </c>
      <c r="E514" t="s">
        <v>803</v>
      </c>
      <c r="F514" t="s">
        <v>804</v>
      </c>
      <c r="G514" t="s">
        <v>16</v>
      </c>
      <c r="H514" t="s">
        <v>769</v>
      </c>
      <c r="I514" t="s">
        <v>770</v>
      </c>
      <c r="J514" s="2">
        <v>49060404</v>
      </c>
      <c r="K514">
        <v>0</v>
      </c>
      <c r="L514">
        <v>0</v>
      </c>
      <c r="M514" t="s">
        <v>22</v>
      </c>
    </row>
    <row r="515" spans="1:13" x14ac:dyDescent="0.25">
      <c r="A515">
        <v>2021</v>
      </c>
      <c r="B515">
        <v>1</v>
      </c>
      <c r="C515">
        <v>419</v>
      </c>
      <c r="D515" s="1">
        <v>44222</v>
      </c>
      <c r="E515" t="s">
        <v>2018</v>
      </c>
      <c r="F515" t="s">
        <v>2106</v>
      </c>
      <c r="G515" t="s">
        <v>16</v>
      </c>
      <c r="H515" t="s">
        <v>2009</v>
      </c>
      <c r="I515" t="s">
        <v>2010</v>
      </c>
      <c r="J515" s="2">
        <v>20441835</v>
      </c>
      <c r="K515">
        <v>0</v>
      </c>
      <c r="L515">
        <v>0</v>
      </c>
      <c r="M515" t="s">
        <v>22</v>
      </c>
    </row>
    <row r="516" spans="1:13" x14ac:dyDescent="0.25">
      <c r="A516">
        <v>2021</v>
      </c>
      <c r="B516">
        <v>1</v>
      </c>
      <c r="C516">
        <v>420</v>
      </c>
      <c r="D516" s="1">
        <v>44223</v>
      </c>
      <c r="E516" t="s">
        <v>1657</v>
      </c>
      <c r="F516" t="s">
        <v>1658</v>
      </c>
      <c r="G516" t="s">
        <v>288</v>
      </c>
      <c r="H516" t="s">
        <v>1659</v>
      </c>
      <c r="I516" t="s">
        <v>1660</v>
      </c>
      <c r="J516" s="2">
        <v>29981358</v>
      </c>
      <c r="K516">
        <v>0</v>
      </c>
      <c r="L516">
        <v>0</v>
      </c>
      <c r="M516" t="s">
        <v>255</v>
      </c>
    </row>
    <row r="517" spans="1:13" x14ac:dyDescent="0.25">
      <c r="A517">
        <v>2021</v>
      </c>
      <c r="B517">
        <v>1</v>
      </c>
      <c r="C517">
        <v>421</v>
      </c>
      <c r="D517" s="1">
        <v>44223</v>
      </c>
      <c r="E517" t="s">
        <v>1661</v>
      </c>
      <c r="F517" t="s">
        <v>1662</v>
      </c>
      <c r="G517" t="s">
        <v>288</v>
      </c>
      <c r="H517" t="s">
        <v>1659</v>
      </c>
      <c r="I517" t="s">
        <v>1660</v>
      </c>
      <c r="J517" s="2">
        <v>45971420</v>
      </c>
      <c r="K517">
        <v>0</v>
      </c>
      <c r="L517">
        <v>0</v>
      </c>
      <c r="M517" t="s">
        <v>255</v>
      </c>
    </row>
    <row r="518" spans="1:13" x14ac:dyDescent="0.25">
      <c r="A518">
        <v>2021</v>
      </c>
      <c r="B518">
        <v>1</v>
      </c>
      <c r="C518">
        <v>422</v>
      </c>
      <c r="D518" s="1">
        <v>44223</v>
      </c>
      <c r="E518" t="s">
        <v>1663</v>
      </c>
      <c r="F518" t="s">
        <v>1664</v>
      </c>
      <c r="G518" t="s">
        <v>288</v>
      </c>
      <c r="H518" t="s">
        <v>1659</v>
      </c>
      <c r="I518" t="s">
        <v>1660</v>
      </c>
      <c r="J518" s="2">
        <v>59962716</v>
      </c>
      <c r="K518">
        <v>0</v>
      </c>
      <c r="L518">
        <v>0</v>
      </c>
      <c r="M518" t="s">
        <v>255</v>
      </c>
    </row>
    <row r="519" spans="1:13" x14ac:dyDescent="0.25">
      <c r="A519">
        <v>2021</v>
      </c>
      <c r="B519">
        <v>1</v>
      </c>
      <c r="C519">
        <v>423</v>
      </c>
      <c r="D519" s="1">
        <v>44223</v>
      </c>
      <c r="E519" t="s">
        <v>1665</v>
      </c>
      <c r="F519" t="s">
        <v>1666</v>
      </c>
      <c r="G519" t="s">
        <v>288</v>
      </c>
      <c r="H519" t="s">
        <v>1659</v>
      </c>
      <c r="I519" t="s">
        <v>1660</v>
      </c>
      <c r="J519" s="2">
        <v>54511560</v>
      </c>
      <c r="K519">
        <v>0</v>
      </c>
      <c r="L519">
        <v>0</v>
      </c>
      <c r="M519" t="s">
        <v>22</v>
      </c>
    </row>
    <row r="520" spans="1:13" x14ac:dyDescent="0.25">
      <c r="A520">
        <v>2021</v>
      </c>
      <c r="B520">
        <v>1</v>
      </c>
      <c r="C520">
        <v>424</v>
      </c>
      <c r="D520" s="1">
        <v>44223</v>
      </c>
      <c r="E520" t="s">
        <v>1667</v>
      </c>
      <c r="F520" t="s">
        <v>1668</v>
      </c>
      <c r="G520" t="s">
        <v>288</v>
      </c>
      <c r="H520" t="s">
        <v>1659</v>
      </c>
      <c r="I520" t="s">
        <v>1660</v>
      </c>
      <c r="J520" s="2">
        <v>54511560</v>
      </c>
      <c r="K520">
        <v>0</v>
      </c>
      <c r="L520">
        <v>0</v>
      </c>
      <c r="M520" t="s">
        <v>22</v>
      </c>
    </row>
    <row r="521" spans="1:13" x14ac:dyDescent="0.25">
      <c r="A521">
        <v>2021</v>
      </c>
      <c r="B521">
        <v>1</v>
      </c>
      <c r="C521">
        <v>425</v>
      </c>
      <c r="D521" s="1">
        <v>44223</v>
      </c>
      <c r="E521" t="s">
        <v>1669</v>
      </c>
      <c r="F521" t="s">
        <v>1670</v>
      </c>
      <c r="G521" t="s">
        <v>288</v>
      </c>
      <c r="H521" t="s">
        <v>1659</v>
      </c>
      <c r="I521" t="s">
        <v>1660</v>
      </c>
      <c r="J521" s="2">
        <v>54511560</v>
      </c>
      <c r="K521">
        <v>0</v>
      </c>
      <c r="L521">
        <v>0</v>
      </c>
      <c r="M521" t="s">
        <v>22</v>
      </c>
    </row>
    <row r="522" spans="1:13" x14ac:dyDescent="0.25">
      <c r="A522">
        <v>2021</v>
      </c>
      <c r="B522">
        <v>1</v>
      </c>
      <c r="C522">
        <v>426</v>
      </c>
      <c r="D522" s="1">
        <v>44223</v>
      </c>
      <c r="E522" t="s">
        <v>1671</v>
      </c>
      <c r="F522" t="s">
        <v>1672</v>
      </c>
      <c r="G522" t="s">
        <v>288</v>
      </c>
      <c r="H522" t="s">
        <v>1659</v>
      </c>
      <c r="I522" t="s">
        <v>1660</v>
      </c>
      <c r="J522" s="2">
        <v>54511560</v>
      </c>
      <c r="K522">
        <v>0</v>
      </c>
      <c r="L522">
        <v>0</v>
      </c>
      <c r="M522" t="s">
        <v>22</v>
      </c>
    </row>
    <row r="523" spans="1:13" x14ac:dyDescent="0.25">
      <c r="A523">
        <v>2021</v>
      </c>
      <c r="B523">
        <v>1</v>
      </c>
      <c r="C523">
        <v>427</v>
      </c>
      <c r="D523" s="1">
        <v>44223</v>
      </c>
      <c r="E523" t="s">
        <v>1673</v>
      </c>
      <c r="F523" t="s">
        <v>1674</v>
      </c>
      <c r="G523" t="s">
        <v>288</v>
      </c>
      <c r="H523" t="s">
        <v>1659</v>
      </c>
      <c r="I523" t="s">
        <v>1660</v>
      </c>
      <c r="J523" s="2">
        <v>51785982</v>
      </c>
      <c r="K523">
        <v>0</v>
      </c>
      <c r="L523">
        <v>0</v>
      </c>
      <c r="M523" t="s">
        <v>22</v>
      </c>
    </row>
    <row r="524" spans="1:13" x14ac:dyDescent="0.25">
      <c r="A524">
        <v>2021</v>
      </c>
      <c r="B524">
        <v>1</v>
      </c>
      <c r="C524">
        <v>428</v>
      </c>
      <c r="D524" s="1">
        <v>44223</v>
      </c>
      <c r="E524" t="s">
        <v>1675</v>
      </c>
      <c r="F524" t="s">
        <v>1676</v>
      </c>
      <c r="G524" t="s">
        <v>288</v>
      </c>
      <c r="H524" t="s">
        <v>1659</v>
      </c>
      <c r="I524" t="s">
        <v>1660</v>
      </c>
      <c r="J524" s="2">
        <v>37612980</v>
      </c>
      <c r="K524">
        <v>0</v>
      </c>
      <c r="L524">
        <v>0</v>
      </c>
      <c r="M524" t="s">
        <v>22</v>
      </c>
    </row>
    <row r="525" spans="1:13" x14ac:dyDescent="0.25">
      <c r="A525">
        <v>2021</v>
      </c>
      <c r="B525">
        <v>1</v>
      </c>
      <c r="C525">
        <v>429</v>
      </c>
      <c r="D525" s="1">
        <v>44223</v>
      </c>
      <c r="E525" t="s">
        <v>1677</v>
      </c>
      <c r="F525" t="s">
        <v>1678</v>
      </c>
      <c r="G525" t="s">
        <v>288</v>
      </c>
      <c r="H525" t="s">
        <v>1659</v>
      </c>
      <c r="I525" t="s">
        <v>1660</v>
      </c>
      <c r="J525" s="2">
        <v>37612980</v>
      </c>
      <c r="K525">
        <v>0</v>
      </c>
      <c r="L525">
        <v>0</v>
      </c>
      <c r="M525" t="s">
        <v>22</v>
      </c>
    </row>
    <row r="526" spans="1:13" x14ac:dyDescent="0.25">
      <c r="A526">
        <v>2021</v>
      </c>
      <c r="B526">
        <v>1</v>
      </c>
      <c r="C526">
        <v>430</v>
      </c>
      <c r="D526" s="1">
        <v>44223</v>
      </c>
      <c r="E526" t="s">
        <v>1679</v>
      </c>
      <c r="F526" t="s">
        <v>1680</v>
      </c>
      <c r="G526" t="s">
        <v>288</v>
      </c>
      <c r="H526" t="s">
        <v>1659</v>
      </c>
      <c r="I526" t="s">
        <v>1660</v>
      </c>
      <c r="J526" s="2">
        <v>35523370</v>
      </c>
      <c r="K526">
        <v>0</v>
      </c>
      <c r="L526">
        <v>0</v>
      </c>
      <c r="M526" t="s">
        <v>22</v>
      </c>
    </row>
    <row r="527" spans="1:13" x14ac:dyDescent="0.25">
      <c r="A527">
        <v>2021</v>
      </c>
      <c r="B527">
        <v>1</v>
      </c>
      <c r="C527">
        <v>431</v>
      </c>
      <c r="D527" s="1">
        <v>44223</v>
      </c>
      <c r="E527" t="s">
        <v>1681</v>
      </c>
      <c r="F527" t="s">
        <v>1682</v>
      </c>
      <c r="G527" t="s">
        <v>288</v>
      </c>
      <c r="H527" t="s">
        <v>1659</v>
      </c>
      <c r="I527" t="s">
        <v>1660</v>
      </c>
      <c r="J527" s="2">
        <v>37612980</v>
      </c>
      <c r="K527">
        <v>0</v>
      </c>
      <c r="L527">
        <v>0</v>
      </c>
      <c r="M527" t="s">
        <v>22</v>
      </c>
    </row>
    <row r="528" spans="1:13" x14ac:dyDescent="0.25">
      <c r="A528">
        <v>2021</v>
      </c>
      <c r="B528">
        <v>1</v>
      </c>
      <c r="C528">
        <v>432</v>
      </c>
      <c r="D528" s="1">
        <v>44223</v>
      </c>
      <c r="E528" t="s">
        <v>1683</v>
      </c>
      <c r="F528" t="s">
        <v>1684</v>
      </c>
      <c r="G528" t="s">
        <v>288</v>
      </c>
      <c r="H528" t="s">
        <v>1659</v>
      </c>
      <c r="I528" t="s">
        <v>1660</v>
      </c>
      <c r="J528" s="2">
        <v>37612980</v>
      </c>
      <c r="K528">
        <v>0</v>
      </c>
      <c r="L528">
        <v>0</v>
      </c>
      <c r="M528" t="s">
        <v>22</v>
      </c>
    </row>
    <row r="529" spans="1:13" x14ac:dyDescent="0.25">
      <c r="A529">
        <v>2021</v>
      </c>
      <c r="B529">
        <v>1</v>
      </c>
      <c r="C529">
        <v>433</v>
      </c>
      <c r="D529" s="1">
        <v>44223</v>
      </c>
      <c r="E529" t="s">
        <v>1685</v>
      </c>
      <c r="F529" t="s">
        <v>1686</v>
      </c>
      <c r="G529" t="s">
        <v>288</v>
      </c>
      <c r="H529" t="s">
        <v>1659</v>
      </c>
      <c r="I529" t="s">
        <v>1660</v>
      </c>
      <c r="J529" s="2">
        <v>57237138</v>
      </c>
      <c r="K529">
        <v>0</v>
      </c>
      <c r="L529">
        <v>0</v>
      </c>
      <c r="M529" t="s">
        <v>22</v>
      </c>
    </row>
    <row r="530" spans="1:13" x14ac:dyDescent="0.25">
      <c r="A530">
        <v>2021</v>
      </c>
      <c r="B530">
        <v>1</v>
      </c>
      <c r="C530">
        <v>434</v>
      </c>
      <c r="D530" s="1">
        <v>44223</v>
      </c>
      <c r="E530" t="s">
        <v>1687</v>
      </c>
      <c r="F530" t="s">
        <v>1688</v>
      </c>
      <c r="G530" t="s">
        <v>288</v>
      </c>
      <c r="H530" t="s">
        <v>1659</v>
      </c>
      <c r="I530" t="s">
        <v>1660</v>
      </c>
      <c r="J530" s="2">
        <v>76316184</v>
      </c>
      <c r="K530">
        <v>0</v>
      </c>
      <c r="L530">
        <v>0</v>
      </c>
      <c r="M530" t="s">
        <v>22</v>
      </c>
    </row>
    <row r="531" spans="1:13" x14ac:dyDescent="0.25">
      <c r="A531">
        <v>2021</v>
      </c>
      <c r="B531">
        <v>1</v>
      </c>
      <c r="C531">
        <v>435</v>
      </c>
      <c r="D531" s="1">
        <v>44223</v>
      </c>
      <c r="E531" t="s">
        <v>1689</v>
      </c>
      <c r="F531" t="s">
        <v>1690</v>
      </c>
      <c r="G531" t="s">
        <v>288</v>
      </c>
      <c r="H531" t="s">
        <v>1659</v>
      </c>
      <c r="I531" t="s">
        <v>1660</v>
      </c>
      <c r="J531" s="2">
        <v>76316184</v>
      </c>
      <c r="K531">
        <v>0</v>
      </c>
      <c r="L531">
        <v>0</v>
      </c>
      <c r="M531" t="s">
        <v>22</v>
      </c>
    </row>
    <row r="532" spans="1:13" x14ac:dyDescent="0.25">
      <c r="A532">
        <v>2021</v>
      </c>
      <c r="B532">
        <v>1</v>
      </c>
      <c r="C532">
        <v>436</v>
      </c>
      <c r="D532" s="1">
        <v>44223</v>
      </c>
      <c r="E532" t="s">
        <v>2739</v>
      </c>
      <c r="F532" t="s">
        <v>2740</v>
      </c>
      <c r="G532" t="s">
        <v>16</v>
      </c>
      <c r="H532" t="s">
        <v>2737</v>
      </c>
      <c r="I532" t="s">
        <v>2738</v>
      </c>
      <c r="J532" s="2">
        <v>8650</v>
      </c>
      <c r="K532">
        <v>0</v>
      </c>
      <c r="L532">
        <v>0</v>
      </c>
      <c r="M532" t="s">
        <v>22</v>
      </c>
    </row>
    <row r="533" spans="1:13" x14ac:dyDescent="0.25">
      <c r="A533">
        <v>2021</v>
      </c>
      <c r="B533">
        <v>1</v>
      </c>
      <c r="C533">
        <v>437</v>
      </c>
      <c r="D533" s="1">
        <v>44223</v>
      </c>
      <c r="E533" t="s">
        <v>1691</v>
      </c>
      <c r="F533" t="s">
        <v>1692</v>
      </c>
      <c r="G533" t="s">
        <v>288</v>
      </c>
      <c r="H533" t="s">
        <v>1659</v>
      </c>
      <c r="I533" t="s">
        <v>1660</v>
      </c>
      <c r="J533" s="2">
        <v>43609248</v>
      </c>
      <c r="K533">
        <v>0</v>
      </c>
      <c r="L533">
        <v>0</v>
      </c>
      <c r="M533" t="s">
        <v>22</v>
      </c>
    </row>
    <row r="534" spans="1:13" x14ac:dyDescent="0.25">
      <c r="A534">
        <v>2021</v>
      </c>
      <c r="B534">
        <v>1</v>
      </c>
      <c r="C534">
        <v>438</v>
      </c>
      <c r="D534" s="1">
        <v>44223</v>
      </c>
      <c r="E534" t="s">
        <v>1693</v>
      </c>
      <c r="F534" t="s">
        <v>1694</v>
      </c>
      <c r="G534" t="s">
        <v>288</v>
      </c>
      <c r="H534" t="s">
        <v>1659</v>
      </c>
      <c r="I534" t="s">
        <v>1660</v>
      </c>
      <c r="J534" s="2">
        <v>33433760</v>
      </c>
      <c r="K534">
        <v>0</v>
      </c>
      <c r="L534">
        <v>0</v>
      </c>
      <c r="M534" t="s">
        <v>22</v>
      </c>
    </row>
    <row r="535" spans="1:13" x14ac:dyDescent="0.25">
      <c r="A535">
        <v>2021</v>
      </c>
      <c r="B535">
        <v>1</v>
      </c>
      <c r="C535">
        <v>439</v>
      </c>
      <c r="D535" s="1">
        <v>44223</v>
      </c>
      <c r="E535" t="s">
        <v>1695</v>
      </c>
      <c r="F535" t="s">
        <v>1696</v>
      </c>
      <c r="G535" t="s">
        <v>288</v>
      </c>
      <c r="H535" t="s">
        <v>1659</v>
      </c>
      <c r="I535" t="s">
        <v>1660</v>
      </c>
      <c r="J535" s="2">
        <v>33433760</v>
      </c>
      <c r="K535">
        <v>0</v>
      </c>
      <c r="L535">
        <v>0</v>
      </c>
      <c r="M535" t="s">
        <v>22</v>
      </c>
    </row>
    <row r="536" spans="1:13" x14ac:dyDescent="0.25">
      <c r="A536">
        <v>2021</v>
      </c>
      <c r="B536">
        <v>1</v>
      </c>
      <c r="C536">
        <v>440</v>
      </c>
      <c r="D536" s="1">
        <v>44223</v>
      </c>
      <c r="E536" t="s">
        <v>1697</v>
      </c>
      <c r="F536" t="s">
        <v>1698</v>
      </c>
      <c r="G536" t="s">
        <v>288</v>
      </c>
      <c r="H536" t="s">
        <v>1659</v>
      </c>
      <c r="I536" t="s">
        <v>1660</v>
      </c>
      <c r="J536" s="2">
        <v>33433760</v>
      </c>
      <c r="K536">
        <v>0</v>
      </c>
      <c r="L536">
        <v>0</v>
      </c>
      <c r="M536" t="s">
        <v>22</v>
      </c>
    </row>
    <row r="537" spans="1:13" x14ac:dyDescent="0.25">
      <c r="A537">
        <v>2021</v>
      </c>
      <c r="B537">
        <v>1</v>
      </c>
      <c r="C537">
        <v>441</v>
      </c>
      <c r="D537" s="1">
        <v>44223</v>
      </c>
      <c r="E537" t="s">
        <v>1699</v>
      </c>
      <c r="F537" t="s">
        <v>1700</v>
      </c>
      <c r="G537" t="s">
        <v>288</v>
      </c>
      <c r="H537" t="s">
        <v>1659</v>
      </c>
      <c r="I537" t="s">
        <v>1660</v>
      </c>
      <c r="J537" s="2">
        <v>33433760</v>
      </c>
      <c r="K537">
        <v>0</v>
      </c>
      <c r="L537">
        <v>0</v>
      </c>
      <c r="M537" t="s">
        <v>22</v>
      </c>
    </row>
    <row r="538" spans="1:13" x14ac:dyDescent="0.25">
      <c r="A538">
        <v>2021</v>
      </c>
      <c r="B538">
        <v>1</v>
      </c>
      <c r="C538">
        <v>442</v>
      </c>
      <c r="D538" s="1">
        <v>44223</v>
      </c>
      <c r="E538" t="s">
        <v>170</v>
      </c>
      <c r="F538" t="s">
        <v>171</v>
      </c>
      <c r="G538" t="s">
        <v>16</v>
      </c>
      <c r="H538" t="s">
        <v>172</v>
      </c>
      <c r="I538" t="s">
        <v>173</v>
      </c>
      <c r="J538" s="2">
        <v>55833733</v>
      </c>
      <c r="K538">
        <v>0</v>
      </c>
      <c r="L538">
        <v>0</v>
      </c>
      <c r="M538" t="s">
        <v>22</v>
      </c>
    </row>
    <row r="539" spans="1:13" x14ac:dyDescent="0.25">
      <c r="A539">
        <v>2021</v>
      </c>
      <c r="B539">
        <v>1</v>
      </c>
      <c r="C539">
        <v>442</v>
      </c>
      <c r="D539" s="1">
        <v>44223</v>
      </c>
      <c r="E539" t="s">
        <v>170</v>
      </c>
      <c r="F539" t="s">
        <v>171</v>
      </c>
      <c r="G539" t="s">
        <v>16</v>
      </c>
      <c r="H539" t="s">
        <v>180</v>
      </c>
      <c r="I539" t="s">
        <v>181</v>
      </c>
      <c r="J539" s="2">
        <v>386177376</v>
      </c>
      <c r="K539">
        <v>0</v>
      </c>
      <c r="L539">
        <v>0</v>
      </c>
      <c r="M539" t="s">
        <v>22</v>
      </c>
    </row>
    <row r="540" spans="1:13" x14ac:dyDescent="0.25">
      <c r="A540">
        <v>2021</v>
      </c>
      <c r="B540">
        <v>1</v>
      </c>
      <c r="C540">
        <v>442</v>
      </c>
      <c r="D540" s="1">
        <v>44223</v>
      </c>
      <c r="E540" t="s">
        <v>170</v>
      </c>
      <c r="F540" t="s">
        <v>171</v>
      </c>
      <c r="G540" t="s">
        <v>16</v>
      </c>
      <c r="H540" t="s">
        <v>186</v>
      </c>
      <c r="I540" t="s">
        <v>187</v>
      </c>
      <c r="J540" s="2">
        <v>51181441</v>
      </c>
      <c r="K540">
        <v>0</v>
      </c>
      <c r="L540">
        <v>0</v>
      </c>
      <c r="M540" t="s">
        <v>22</v>
      </c>
    </row>
    <row r="541" spans="1:13" x14ac:dyDescent="0.25">
      <c r="A541">
        <v>2021</v>
      </c>
      <c r="B541">
        <v>1</v>
      </c>
      <c r="C541">
        <v>442</v>
      </c>
      <c r="D541" s="1">
        <v>44223</v>
      </c>
      <c r="E541" t="s">
        <v>170</v>
      </c>
      <c r="F541" t="s">
        <v>171</v>
      </c>
      <c r="G541" t="s">
        <v>16</v>
      </c>
      <c r="H541" t="s">
        <v>192</v>
      </c>
      <c r="I541" t="s">
        <v>193</v>
      </c>
      <c r="J541" s="2">
        <v>309462383</v>
      </c>
      <c r="K541">
        <v>0</v>
      </c>
      <c r="L541">
        <v>0</v>
      </c>
      <c r="M541" t="s">
        <v>22</v>
      </c>
    </row>
    <row r="542" spans="1:13" x14ac:dyDescent="0.25">
      <c r="A542">
        <v>2021</v>
      </c>
      <c r="B542">
        <v>1</v>
      </c>
      <c r="C542">
        <v>442</v>
      </c>
      <c r="D542" s="1">
        <v>44223</v>
      </c>
      <c r="E542" t="s">
        <v>170</v>
      </c>
      <c r="F542" t="s">
        <v>171</v>
      </c>
      <c r="G542" t="s">
        <v>16</v>
      </c>
      <c r="H542" t="s">
        <v>574</v>
      </c>
      <c r="I542" t="s">
        <v>575</v>
      </c>
      <c r="J542" s="2">
        <v>6499086</v>
      </c>
      <c r="K542">
        <v>0</v>
      </c>
      <c r="L542">
        <v>0</v>
      </c>
      <c r="M542" t="s">
        <v>22</v>
      </c>
    </row>
    <row r="543" spans="1:13" x14ac:dyDescent="0.25">
      <c r="A543">
        <v>2021</v>
      </c>
      <c r="B543">
        <v>1</v>
      </c>
      <c r="C543">
        <v>442</v>
      </c>
      <c r="D543" s="1">
        <v>44223</v>
      </c>
      <c r="E543" t="s">
        <v>170</v>
      </c>
      <c r="F543" t="s">
        <v>171</v>
      </c>
      <c r="G543" t="s">
        <v>16</v>
      </c>
      <c r="H543" t="s">
        <v>580</v>
      </c>
      <c r="I543" t="s">
        <v>581</v>
      </c>
      <c r="J543" s="2">
        <v>11018524</v>
      </c>
      <c r="K543">
        <v>0</v>
      </c>
      <c r="L543">
        <v>0</v>
      </c>
      <c r="M543" t="s">
        <v>22</v>
      </c>
    </row>
    <row r="544" spans="1:13" x14ac:dyDescent="0.25">
      <c r="A544">
        <v>2021</v>
      </c>
      <c r="B544">
        <v>1</v>
      </c>
      <c r="C544">
        <v>442</v>
      </c>
      <c r="D544" s="1">
        <v>44223</v>
      </c>
      <c r="E544" t="s">
        <v>170</v>
      </c>
      <c r="F544" t="s">
        <v>171</v>
      </c>
      <c r="G544" t="s">
        <v>16</v>
      </c>
      <c r="H544" t="s">
        <v>2855</v>
      </c>
      <c r="I544" t="s">
        <v>2856</v>
      </c>
      <c r="J544" s="2">
        <v>30176875</v>
      </c>
      <c r="K544">
        <v>0</v>
      </c>
      <c r="L544">
        <v>0</v>
      </c>
      <c r="M544" t="s">
        <v>22</v>
      </c>
    </row>
    <row r="545" spans="1:13" x14ac:dyDescent="0.25">
      <c r="A545">
        <v>2021</v>
      </c>
      <c r="B545">
        <v>1</v>
      </c>
      <c r="C545">
        <v>443</v>
      </c>
      <c r="D545" s="1">
        <v>44224</v>
      </c>
      <c r="E545" t="s">
        <v>1117</v>
      </c>
      <c r="F545" t="s">
        <v>1118</v>
      </c>
      <c r="G545" t="s">
        <v>260</v>
      </c>
      <c r="H545" t="s">
        <v>1001</v>
      </c>
      <c r="I545" t="s">
        <v>1002</v>
      </c>
      <c r="J545" s="2">
        <v>39702590</v>
      </c>
      <c r="K545">
        <v>0</v>
      </c>
      <c r="L545">
        <v>0</v>
      </c>
      <c r="M545" t="s">
        <v>50</v>
      </c>
    </row>
    <row r="546" spans="1:13" x14ac:dyDescent="0.25">
      <c r="A546">
        <v>2021</v>
      </c>
      <c r="B546">
        <v>1</v>
      </c>
      <c r="C546">
        <v>444</v>
      </c>
      <c r="D546" s="1">
        <v>44224</v>
      </c>
      <c r="E546" t="s">
        <v>1119</v>
      </c>
      <c r="F546" t="s">
        <v>1120</v>
      </c>
      <c r="G546" t="s">
        <v>260</v>
      </c>
      <c r="H546" t="s">
        <v>1001</v>
      </c>
      <c r="I546" t="s">
        <v>1002</v>
      </c>
      <c r="J546" s="2">
        <v>39702590</v>
      </c>
      <c r="K546">
        <v>0</v>
      </c>
      <c r="L546">
        <v>0</v>
      </c>
      <c r="M546" t="s">
        <v>22</v>
      </c>
    </row>
    <row r="547" spans="1:13" x14ac:dyDescent="0.25">
      <c r="A547">
        <v>2021</v>
      </c>
      <c r="B547">
        <v>1</v>
      </c>
      <c r="C547">
        <v>445</v>
      </c>
      <c r="D547" s="1">
        <v>44224</v>
      </c>
      <c r="E547" t="s">
        <v>1121</v>
      </c>
      <c r="F547" t="s">
        <v>1122</v>
      </c>
      <c r="G547" t="s">
        <v>260</v>
      </c>
      <c r="H547" t="s">
        <v>1001</v>
      </c>
      <c r="I547" t="s">
        <v>1002</v>
      </c>
      <c r="J547" s="2">
        <v>25892991</v>
      </c>
      <c r="K547">
        <v>0</v>
      </c>
      <c r="L547">
        <v>0</v>
      </c>
      <c r="M547" t="s">
        <v>22</v>
      </c>
    </row>
    <row r="548" spans="1:13" x14ac:dyDescent="0.25">
      <c r="A548">
        <v>2021</v>
      </c>
      <c r="B548">
        <v>1</v>
      </c>
      <c r="C548">
        <v>446</v>
      </c>
      <c r="D548" s="1">
        <v>44224</v>
      </c>
      <c r="E548" t="s">
        <v>1123</v>
      </c>
      <c r="F548" t="s">
        <v>1124</v>
      </c>
      <c r="G548" t="s">
        <v>260</v>
      </c>
      <c r="H548" t="s">
        <v>1001</v>
      </c>
      <c r="I548" t="s">
        <v>1002</v>
      </c>
      <c r="J548" s="2">
        <v>25892991</v>
      </c>
      <c r="K548">
        <v>0</v>
      </c>
      <c r="L548">
        <v>0</v>
      </c>
      <c r="M548" t="s">
        <v>22</v>
      </c>
    </row>
    <row r="549" spans="1:13" x14ac:dyDescent="0.25">
      <c r="A549">
        <v>2021</v>
      </c>
      <c r="B549">
        <v>1</v>
      </c>
      <c r="C549">
        <v>447</v>
      </c>
      <c r="D549" s="1">
        <v>44224</v>
      </c>
      <c r="E549" t="s">
        <v>1125</v>
      </c>
      <c r="F549" t="s">
        <v>1126</v>
      </c>
      <c r="G549" t="s">
        <v>260</v>
      </c>
      <c r="H549" t="s">
        <v>1001</v>
      </c>
      <c r="I549" t="s">
        <v>1002</v>
      </c>
      <c r="J549" s="2">
        <v>25892991</v>
      </c>
      <c r="K549">
        <v>0</v>
      </c>
      <c r="L549">
        <v>0</v>
      </c>
      <c r="M549" t="s">
        <v>22</v>
      </c>
    </row>
    <row r="550" spans="1:13" x14ac:dyDescent="0.25">
      <c r="A550">
        <v>2021</v>
      </c>
      <c r="B550">
        <v>1</v>
      </c>
      <c r="C550">
        <v>448</v>
      </c>
      <c r="D550" s="1">
        <v>44224</v>
      </c>
      <c r="E550" t="s">
        <v>1125</v>
      </c>
      <c r="F550" t="s">
        <v>1127</v>
      </c>
      <c r="G550" t="s">
        <v>260</v>
      </c>
      <c r="H550" t="s">
        <v>1001</v>
      </c>
      <c r="I550" t="s">
        <v>1002</v>
      </c>
      <c r="J550" s="2">
        <v>25892991</v>
      </c>
      <c r="K550">
        <v>0</v>
      </c>
      <c r="L550">
        <v>0</v>
      </c>
      <c r="M550" t="s">
        <v>22</v>
      </c>
    </row>
    <row r="551" spans="1:13" x14ac:dyDescent="0.25">
      <c r="A551">
        <v>2021</v>
      </c>
      <c r="B551">
        <v>1</v>
      </c>
      <c r="C551">
        <v>449</v>
      </c>
      <c r="D551" s="1">
        <v>44224</v>
      </c>
      <c r="E551" t="s">
        <v>1125</v>
      </c>
      <c r="F551" t="s">
        <v>1128</v>
      </c>
      <c r="G551" t="s">
        <v>260</v>
      </c>
      <c r="H551" t="s">
        <v>1001</v>
      </c>
      <c r="I551" t="s">
        <v>1002</v>
      </c>
      <c r="J551" s="2">
        <v>25892991</v>
      </c>
      <c r="K551">
        <v>0</v>
      </c>
      <c r="L551">
        <v>0</v>
      </c>
      <c r="M551" t="s">
        <v>22</v>
      </c>
    </row>
    <row r="552" spans="1:13" x14ac:dyDescent="0.25">
      <c r="A552">
        <v>2021</v>
      </c>
      <c r="B552">
        <v>1</v>
      </c>
      <c r="C552">
        <v>450</v>
      </c>
      <c r="D552" s="1">
        <v>44224</v>
      </c>
      <c r="E552" t="s">
        <v>1129</v>
      </c>
      <c r="F552" t="s">
        <v>1130</v>
      </c>
      <c r="G552" t="s">
        <v>260</v>
      </c>
      <c r="H552" t="s">
        <v>1001</v>
      </c>
      <c r="I552" t="s">
        <v>1002</v>
      </c>
      <c r="J552" s="2">
        <v>25892991</v>
      </c>
      <c r="K552">
        <v>0</v>
      </c>
      <c r="L552">
        <v>0</v>
      </c>
      <c r="M552" t="s">
        <v>22</v>
      </c>
    </row>
    <row r="553" spans="1:13" x14ac:dyDescent="0.25">
      <c r="A553">
        <v>2021</v>
      </c>
      <c r="B553">
        <v>1</v>
      </c>
      <c r="C553">
        <v>451</v>
      </c>
      <c r="D553" s="1">
        <v>44224</v>
      </c>
      <c r="E553" t="s">
        <v>1125</v>
      </c>
      <c r="F553" t="s">
        <v>1131</v>
      </c>
      <c r="G553" t="s">
        <v>260</v>
      </c>
      <c r="H553" t="s">
        <v>1001</v>
      </c>
      <c r="I553" t="s">
        <v>1002</v>
      </c>
      <c r="J553" s="2">
        <v>25892991</v>
      </c>
      <c r="K553">
        <v>0</v>
      </c>
      <c r="L553">
        <v>0</v>
      </c>
      <c r="M553" t="s">
        <v>22</v>
      </c>
    </row>
    <row r="554" spans="1:13" x14ac:dyDescent="0.25">
      <c r="A554">
        <v>2021</v>
      </c>
      <c r="B554">
        <v>1</v>
      </c>
      <c r="C554">
        <v>452</v>
      </c>
      <c r="D554" s="1">
        <v>44224</v>
      </c>
      <c r="E554" t="s">
        <v>1132</v>
      </c>
      <c r="F554" t="s">
        <v>1133</v>
      </c>
      <c r="G554" t="s">
        <v>260</v>
      </c>
      <c r="H554" t="s">
        <v>1001</v>
      </c>
      <c r="I554" t="s">
        <v>1002</v>
      </c>
      <c r="J554" s="2">
        <v>21577493</v>
      </c>
      <c r="K554">
        <v>0</v>
      </c>
      <c r="L554">
        <v>0</v>
      </c>
      <c r="M554" t="s">
        <v>22</v>
      </c>
    </row>
    <row r="555" spans="1:13" x14ac:dyDescent="0.25">
      <c r="A555">
        <v>2021</v>
      </c>
      <c r="B555">
        <v>1</v>
      </c>
      <c r="C555">
        <v>453</v>
      </c>
      <c r="D555" s="1">
        <v>44224</v>
      </c>
      <c r="E555" t="s">
        <v>1132</v>
      </c>
      <c r="F555" t="s">
        <v>1134</v>
      </c>
      <c r="G555" t="s">
        <v>260</v>
      </c>
      <c r="H555" t="s">
        <v>1001</v>
      </c>
      <c r="I555" t="s">
        <v>1002</v>
      </c>
      <c r="J555" s="2">
        <v>21577493</v>
      </c>
      <c r="K555">
        <v>0</v>
      </c>
      <c r="L555">
        <v>0</v>
      </c>
      <c r="M555" t="s">
        <v>22</v>
      </c>
    </row>
    <row r="556" spans="1:13" x14ac:dyDescent="0.25">
      <c r="A556">
        <v>2021</v>
      </c>
      <c r="B556">
        <v>1</v>
      </c>
      <c r="C556">
        <v>454</v>
      </c>
      <c r="D556" s="1">
        <v>44224</v>
      </c>
      <c r="E556" t="s">
        <v>1135</v>
      </c>
      <c r="F556" t="s">
        <v>1136</v>
      </c>
      <c r="G556" t="s">
        <v>260</v>
      </c>
      <c r="H556" t="s">
        <v>1001</v>
      </c>
      <c r="I556" t="s">
        <v>1002</v>
      </c>
      <c r="J556" s="2">
        <v>3179843</v>
      </c>
      <c r="K556">
        <v>0</v>
      </c>
      <c r="L556">
        <v>0</v>
      </c>
      <c r="M556" t="s">
        <v>22</v>
      </c>
    </row>
    <row r="557" spans="1:13" x14ac:dyDescent="0.25">
      <c r="A557">
        <v>2021</v>
      </c>
      <c r="B557">
        <v>1</v>
      </c>
      <c r="C557">
        <v>455</v>
      </c>
      <c r="D557" s="1">
        <v>44224</v>
      </c>
      <c r="E557" t="s">
        <v>1137</v>
      </c>
      <c r="F557" t="s">
        <v>1138</v>
      </c>
      <c r="G557" t="s">
        <v>260</v>
      </c>
      <c r="H557" t="s">
        <v>1001</v>
      </c>
      <c r="I557" t="s">
        <v>1002</v>
      </c>
      <c r="J557" s="2">
        <v>3179843</v>
      </c>
      <c r="K557">
        <v>0</v>
      </c>
      <c r="L557">
        <v>0</v>
      </c>
      <c r="M557" t="s">
        <v>22</v>
      </c>
    </row>
    <row r="558" spans="1:13" x14ac:dyDescent="0.25">
      <c r="A558">
        <v>2021</v>
      </c>
      <c r="B558">
        <v>1</v>
      </c>
      <c r="C558">
        <v>456</v>
      </c>
      <c r="D558" s="1">
        <v>44224</v>
      </c>
      <c r="E558" t="s">
        <v>1139</v>
      </c>
      <c r="F558" t="s">
        <v>1140</v>
      </c>
      <c r="G558" t="s">
        <v>260</v>
      </c>
      <c r="H558" t="s">
        <v>1001</v>
      </c>
      <c r="I558" t="s">
        <v>1002</v>
      </c>
      <c r="J558" s="2">
        <v>3179843</v>
      </c>
      <c r="K558">
        <v>0</v>
      </c>
      <c r="L558">
        <v>0</v>
      </c>
      <c r="M558" t="s">
        <v>22</v>
      </c>
    </row>
    <row r="559" spans="1:13" x14ac:dyDescent="0.25">
      <c r="A559">
        <v>2021</v>
      </c>
      <c r="B559">
        <v>1</v>
      </c>
      <c r="C559">
        <v>457</v>
      </c>
      <c r="D559" s="1">
        <v>44224</v>
      </c>
      <c r="E559" t="s">
        <v>1137</v>
      </c>
      <c r="F559" t="s">
        <v>1141</v>
      </c>
      <c r="G559" t="s">
        <v>260</v>
      </c>
      <c r="H559" t="s">
        <v>1001</v>
      </c>
      <c r="I559" t="s">
        <v>1002</v>
      </c>
      <c r="J559" s="2">
        <v>3179843</v>
      </c>
      <c r="K559">
        <v>0</v>
      </c>
      <c r="L559">
        <v>0</v>
      </c>
      <c r="M559" t="s">
        <v>22</v>
      </c>
    </row>
    <row r="560" spans="1:13" x14ac:dyDescent="0.25">
      <c r="A560">
        <v>2021</v>
      </c>
      <c r="B560">
        <v>1</v>
      </c>
      <c r="C560">
        <v>458</v>
      </c>
      <c r="D560" s="1">
        <v>44224</v>
      </c>
      <c r="E560" t="s">
        <v>1142</v>
      </c>
      <c r="F560" t="s">
        <v>1143</v>
      </c>
      <c r="G560" t="s">
        <v>260</v>
      </c>
      <c r="H560" t="s">
        <v>1001</v>
      </c>
      <c r="I560" t="s">
        <v>1002</v>
      </c>
      <c r="J560" s="2">
        <v>3179843</v>
      </c>
      <c r="K560">
        <v>0</v>
      </c>
      <c r="L560">
        <v>0</v>
      </c>
      <c r="M560" t="s">
        <v>22</v>
      </c>
    </row>
    <row r="561" spans="1:13" x14ac:dyDescent="0.25">
      <c r="A561">
        <v>2021</v>
      </c>
      <c r="B561">
        <v>1</v>
      </c>
      <c r="C561">
        <v>459</v>
      </c>
      <c r="D561" s="1">
        <v>44224</v>
      </c>
      <c r="E561" t="s">
        <v>1144</v>
      </c>
      <c r="F561" t="s">
        <v>1145</v>
      </c>
      <c r="G561" t="s">
        <v>260</v>
      </c>
      <c r="H561" t="s">
        <v>1001</v>
      </c>
      <c r="I561" t="s">
        <v>1002</v>
      </c>
      <c r="J561" s="2">
        <v>3179843</v>
      </c>
      <c r="K561">
        <v>0</v>
      </c>
      <c r="L561">
        <v>0</v>
      </c>
      <c r="M561" t="s">
        <v>50</v>
      </c>
    </row>
    <row r="562" spans="1:13" x14ac:dyDescent="0.25">
      <c r="A562">
        <v>2021</v>
      </c>
      <c r="B562">
        <v>1</v>
      </c>
      <c r="C562">
        <v>460</v>
      </c>
      <c r="D562" s="1">
        <v>44224</v>
      </c>
      <c r="E562" t="s">
        <v>1146</v>
      </c>
      <c r="F562" t="s">
        <v>1147</v>
      </c>
      <c r="G562" t="s">
        <v>260</v>
      </c>
      <c r="H562" t="s">
        <v>1001</v>
      </c>
      <c r="I562" t="s">
        <v>1002</v>
      </c>
      <c r="J562" s="2">
        <v>3179843</v>
      </c>
      <c r="K562">
        <v>0</v>
      </c>
      <c r="L562">
        <v>0</v>
      </c>
      <c r="M562" t="s">
        <v>22</v>
      </c>
    </row>
    <row r="563" spans="1:13" x14ac:dyDescent="0.25">
      <c r="A563">
        <v>2021</v>
      </c>
      <c r="B563">
        <v>1</v>
      </c>
      <c r="C563">
        <v>461</v>
      </c>
      <c r="D563" s="1">
        <v>44224</v>
      </c>
      <c r="E563" t="s">
        <v>1148</v>
      </c>
      <c r="F563" t="s">
        <v>1149</v>
      </c>
      <c r="G563" t="s">
        <v>260</v>
      </c>
      <c r="H563" t="s">
        <v>1001</v>
      </c>
      <c r="I563" t="s">
        <v>1002</v>
      </c>
      <c r="J563" s="2">
        <v>2649865</v>
      </c>
      <c r="K563">
        <v>0</v>
      </c>
      <c r="L563">
        <v>0</v>
      </c>
      <c r="M563" t="s">
        <v>22</v>
      </c>
    </row>
    <row r="564" spans="1:13" x14ac:dyDescent="0.25">
      <c r="A564">
        <v>2021</v>
      </c>
      <c r="B564">
        <v>1</v>
      </c>
      <c r="C564">
        <v>462</v>
      </c>
      <c r="D564" s="1">
        <v>44224</v>
      </c>
      <c r="E564" t="s">
        <v>1350</v>
      </c>
      <c r="F564" t="s">
        <v>1351</v>
      </c>
      <c r="G564" t="s">
        <v>267</v>
      </c>
      <c r="H564" t="s">
        <v>1280</v>
      </c>
      <c r="I564" t="s">
        <v>1281</v>
      </c>
      <c r="J564" s="2">
        <v>2271315</v>
      </c>
      <c r="K564">
        <v>0</v>
      </c>
      <c r="L564">
        <v>0</v>
      </c>
      <c r="M564" t="s">
        <v>22</v>
      </c>
    </row>
    <row r="565" spans="1:13" x14ac:dyDescent="0.25">
      <c r="A565">
        <v>2021</v>
      </c>
      <c r="B565">
        <v>1</v>
      </c>
      <c r="C565">
        <v>463</v>
      </c>
      <c r="D565" s="1">
        <v>44224</v>
      </c>
      <c r="E565" t="s">
        <v>1150</v>
      </c>
      <c r="F565" t="s">
        <v>1151</v>
      </c>
      <c r="G565" t="s">
        <v>260</v>
      </c>
      <c r="H565" t="s">
        <v>1001</v>
      </c>
      <c r="I565" t="s">
        <v>1002</v>
      </c>
      <c r="J565" s="2">
        <v>3179843</v>
      </c>
      <c r="K565">
        <v>0</v>
      </c>
      <c r="L565">
        <v>0</v>
      </c>
      <c r="M565" t="s">
        <v>22</v>
      </c>
    </row>
    <row r="566" spans="1:13" x14ac:dyDescent="0.25">
      <c r="A566">
        <v>2021</v>
      </c>
      <c r="B566">
        <v>1</v>
      </c>
      <c r="C566">
        <v>464</v>
      </c>
      <c r="D566" s="1">
        <v>44224</v>
      </c>
      <c r="E566" t="s">
        <v>1150</v>
      </c>
      <c r="F566" t="s">
        <v>1152</v>
      </c>
      <c r="G566" t="s">
        <v>260</v>
      </c>
      <c r="H566" t="s">
        <v>1001</v>
      </c>
      <c r="I566" t="s">
        <v>1002</v>
      </c>
      <c r="J566" s="2">
        <v>3179843</v>
      </c>
      <c r="K566">
        <v>0</v>
      </c>
      <c r="L566">
        <v>0</v>
      </c>
      <c r="M566" t="s">
        <v>22</v>
      </c>
    </row>
    <row r="567" spans="1:13" x14ac:dyDescent="0.25">
      <c r="A567">
        <v>2021</v>
      </c>
      <c r="B567">
        <v>1</v>
      </c>
      <c r="C567">
        <v>465</v>
      </c>
      <c r="D567" s="1">
        <v>44224</v>
      </c>
      <c r="E567" t="s">
        <v>1352</v>
      </c>
      <c r="F567" t="s">
        <v>1353</v>
      </c>
      <c r="G567" t="s">
        <v>267</v>
      </c>
      <c r="H567" t="s">
        <v>1280</v>
      </c>
      <c r="I567" t="s">
        <v>1281</v>
      </c>
      <c r="J567" s="2">
        <v>2725578</v>
      </c>
      <c r="K567">
        <v>0</v>
      </c>
      <c r="L567">
        <v>0</v>
      </c>
      <c r="M567" t="s">
        <v>22</v>
      </c>
    </row>
    <row r="568" spans="1:13" x14ac:dyDescent="0.25">
      <c r="A568">
        <v>2021</v>
      </c>
      <c r="B568">
        <v>1</v>
      </c>
      <c r="C568">
        <v>466</v>
      </c>
      <c r="D568" s="1">
        <v>44224</v>
      </c>
      <c r="E568" t="s">
        <v>1150</v>
      </c>
      <c r="F568" t="s">
        <v>1153</v>
      </c>
      <c r="G568" t="s">
        <v>260</v>
      </c>
      <c r="H568" t="s">
        <v>1001</v>
      </c>
      <c r="I568" t="s">
        <v>1002</v>
      </c>
      <c r="J568" s="2">
        <v>3179843</v>
      </c>
      <c r="K568">
        <v>0</v>
      </c>
      <c r="L568">
        <v>0</v>
      </c>
      <c r="M568" t="s">
        <v>22</v>
      </c>
    </row>
    <row r="569" spans="1:13" x14ac:dyDescent="0.25">
      <c r="A569">
        <v>2021</v>
      </c>
      <c r="B569">
        <v>1</v>
      </c>
      <c r="C569">
        <v>467</v>
      </c>
      <c r="D569" s="1">
        <v>44224</v>
      </c>
      <c r="E569" t="s">
        <v>1354</v>
      </c>
      <c r="F569" t="s">
        <v>1355</v>
      </c>
      <c r="G569" t="s">
        <v>267</v>
      </c>
      <c r="H569" t="s">
        <v>1280</v>
      </c>
      <c r="I569" t="s">
        <v>1281</v>
      </c>
      <c r="J569" s="2">
        <v>2725578</v>
      </c>
      <c r="K569">
        <v>0</v>
      </c>
      <c r="L569">
        <v>0</v>
      </c>
      <c r="M569" t="s">
        <v>22</v>
      </c>
    </row>
    <row r="570" spans="1:13" x14ac:dyDescent="0.25">
      <c r="A570">
        <v>2021</v>
      </c>
      <c r="B570">
        <v>1</v>
      </c>
      <c r="C570">
        <v>468</v>
      </c>
      <c r="D570" s="1">
        <v>44224</v>
      </c>
      <c r="E570" t="s">
        <v>1150</v>
      </c>
      <c r="F570" t="s">
        <v>1154</v>
      </c>
      <c r="G570" t="s">
        <v>260</v>
      </c>
      <c r="H570" t="s">
        <v>1001</v>
      </c>
      <c r="I570" t="s">
        <v>1002</v>
      </c>
      <c r="J570" s="2">
        <v>3179843</v>
      </c>
      <c r="K570">
        <v>0</v>
      </c>
      <c r="L570">
        <v>0</v>
      </c>
      <c r="M570" t="s">
        <v>22</v>
      </c>
    </row>
    <row r="571" spans="1:13" x14ac:dyDescent="0.25">
      <c r="A571">
        <v>2021</v>
      </c>
      <c r="B571">
        <v>1</v>
      </c>
      <c r="C571">
        <v>469</v>
      </c>
      <c r="D571" s="1">
        <v>44224</v>
      </c>
      <c r="E571" t="s">
        <v>1356</v>
      </c>
      <c r="F571" t="s">
        <v>1357</v>
      </c>
      <c r="G571" t="s">
        <v>267</v>
      </c>
      <c r="H571" t="s">
        <v>1280</v>
      </c>
      <c r="I571" t="s">
        <v>1281</v>
      </c>
      <c r="J571" s="2">
        <v>2725578</v>
      </c>
      <c r="K571">
        <v>0</v>
      </c>
      <c r="L571">
        <v>0</v>
      </c>
      <c r="M571" t="s">
        <v>22</v>
      </c>
    </row>
    <row r="572" spans="1:13" x14ac:dyDescent="0.25">
      <c r="A572">
        <v>2021</v>
      </c>
      <c r="B572">
        <v>1</v>
      </c>
      <c r="C572">
        <v>470</v>
      </c>
      <c r="D572" s="1">
        <v>44224</v>
      </c>
      <c r="E572" t="s">
        <v>1150</v>
      </c>
      <c r="F572" t="s">
        <v>1155</v>
      </c>
      <c r="G572" t="s">
        <v>260</v>
      </c>
      <c r="H572" t="s">
        <v>1001</v>
      </c>
      <c r="I572" t="s">
        <v>1002</v>
      </c>
      <c r="J572" s="2">
        <v>3179843</v>
      </c>
      <c r="K572">
        <v>0</v>
      </c>
      <c r="L572">
        <v>0</v>
      </c>
      <c r="M572" t="s">
        <v>22</v>
      </c>
    </row>
    <row r="573" spans="1:13" x14ac:dyDescent="0.25">
      <c r="A573">
        <v>2021</v>
      </c>
      <c r="B573">
        <v>1</v>
      </c>
      <c r="C573">
        <v>471</v>
      </c>
      <c r="D573" s="1">
        <v>44224</v>
      </c>
      <c r="E573" t="s">
        <v>1358</v>
      </c>
      <c r="F573" t="s">
        <v>1359</v>
      </c>
      <c r="G573" t="s">
        <v>267</v>
      </c>
      <c r="H573" t="s">
        <v>1280</v>
      </c>
      <c r="I573" t="s">
        <v>1281</v>
      </c>
      <c r="J573" s="2">
        <v>2725578</v>
      </c>
      <c r="K573">
        <v>0</v>
      </c>
      <c r="L573">
        <v>0</v>
      </c>
      <c r="M573" t="s">
        <v>22</v>
      </c>
    </row>
    <row r="574" spans="1:13" x14ac:dyDescent="0.25">
      <c r="A574">
        <v>2021</v>
      </c>
      <c r="B574">
        <v>1</v>
      </c>
      <c r="C574">
        <v>472</v>
      </c>
      <c r="D574" s="1">
        <v>44224</v>
      </c>
      <c r="E574" t="s">
        <v>1156</v>
      </c>
      <c r="F574" t="s">
        <v>1157</v>
      </c>
      <c r="G574" t="s">
        <v>260</v>
      </c>
      <c r="H574" t="s">
        <v>1001</v>
      </c>
      <c r="I574" t="s">
        <v>1002</v>
      </c>
      <c r="J574" s="2">
        <v>2649865</v>
      </c>
      <c r="K574">
        <v>0</v>
      </c>
      <c r="L574">
        <v>0</v>
      </c>
      <c r="M574" t="s">
        <v>50</v>
      </c>
    </row>
    <row r="575" spans="1:13" x14ac:dyDescent="0.25">
      <c r="A575">
        <v>2021</v>
      </c>
      <c r="B575">
        <v>1</v>
      </c>
      <c r="C575">
        <v>473</v>
      </c>
      <c r="D575" s="1">
        <v>44224</v>
      </c>
      <c r="E575" t="s">
        <v>1360</v>
      </c>
      <c r="F575" t="s">
        <v>1361</v>
      </c>
      <c r="G575" t="s">
        <v>267</v>
      </c>
      <c r="H575" t="s">
        <v>1280</v>
      </c>
      <c r="I575" t="s">
        <v>1281</v>
      </c>
      <c r="J575" s="2">
        <v>2725578</v>
      </c>
      <c r="K575">
        <v>0</v>
      </c>
      <c r="L575">
        <v>0</v>
      </c>
      <c r="M575" t="s">
        <v>22</v>
      </c>
    </row>
    <row r="576" spans="1:13" x14ac:dyDescent="0.25">
      <c r="A576">
        <v>2021</v>
      </c>
      <c r="B576">
        <v>1</v>
      </c>
      <c r="C576">
        <v>474</v>
      </c>
      <c r="D576" s="1">
        <v>44224</v>
      </c>
      <c r="E576" t="s">
        <v>1158</v>
      </c>
      <c r="F576" t="s">
        <v>1159</v>
      </c>
      <c r="G576" t="s">
        <v>260</v>
      </c>
      <c r="H576" t="s">
        <v>1001</v>
      </c>
      <c r="I576" t="s">
        <v>1002</v>
      </c>
      <c r="J576" s="2">
        <v>2649865</v>
      </c>
      <c r="K576">
        <v>0</v>
      </c>
      <c r="L576">
        <v>0</v>
      </c>
      <c r="M576" t="s">
        <v>22</v>
      </c>
    </row>
    <row r="577" spans="1:13" x14ac:dyDescent="0.25">
      <c r="A577">
        <v>2021</v>
      </c>
      <c r="B577">
        <v>1</v>
      </c>
      <c r="C577">
        <v>475</v>
      </c>
      <c r="D577" s="1">
        <v>44224</v>
      </c>
      <c r="E577" t="s">
        <v>1362</v>
      </c>
      <c r="F577" t="s">
        <v>1363</v>
      </c>
      <c r="G577" t="s">
        <v>267</v>
      </c>
      <c r="H577" t="s">
        <v>1280</v>
      </c>
      <c r="I577" t="s">
        <v>1281</v>
      </c>
      <c r="J577" s="2">
        <v>2725578</v>
      </c>
      <c r="K577">
        <v>0</v>
      </c>
      <c r="L577">
        <v>0</v>
      </c>
      <c r="M577" t="s">
        <v>22</v>
      </c>
    </row>
    <row r="578" spans="1:13" x14ac:dyDescent="0.25">
      <c r="A578">
        <v>2021</v>
      </c>
      <c r="B578">
        <v>1</v>
      </c>
      <c r="C578">
        <v>476</v>
      </c>
      <c r="D578" s="1">
        <v>44224</v>
      </c>
      <c r="E578" t="s">
        <v>1160</v>
      </c>
      <c r="F578" t="s">
        <v>1161</v>
      </c>
      <c r="G578" t="s">
        <v>260</v>
      </c>
      <c r="H578" t="s">
        <v>1001</v>
      </c>
      <c r="I578" t="s">
        <v>1002</v>
      </c>
      <c r="J578" s="2">
        <v>2649865</v>
      </c>
      <c r="K578">
        <v>0</v>
      </c>
      <c r="L578">
        <v>0</v>
      </c>
      <c r="M578" t="s">
        <v>22</v>
      </c>
    </row>
    <row r="579" spans="1:13" x14ac:dyDescent="0.25">
      <c r="A579">
        <v>2021</v>
      </c>
      <c r="B579">
        <v>1</v>
      </c>
      <c r="C579">
        <v>477</v>
      </c>
      <c r="D579" s="1">
        <v>44224</v>
      </c>
      <c r="E579" t="s">
        <v>1701</v>
      </c>
      <c r="F579" t="s">
        <v>1702</v>
      </c>
      <c r="G579" t="s">
        <v>288</v>
      </c>
      <c r="H579" t="s">
        <v>1659</v>
      </c>
      <c r="I579" t="s">
        <v>1660</v>
      </c>
      <c r="J579" s="2">
        <v>41792200</v>
      </c>
      <c r="K579">
        <v>0</v>
      </c>
      <c r="L579">
        <v>0</v>
      </c>
      <c r="M579" t="s">
        <v>22</v>
      </c>
    </row>
    <row r="580" spans="1:13" x14ac:dyDescent="0.25">
      <c r="A580">
        <v>2021</v>
      </c>
      <c r="B580">
        <v>1</v>
      </c>
      <c r="C580">
        <v>478</v>
      </c>
      <c r="D580" s="1">
        <v>44224</v>
      </c>
      <c r="E580" t="s">
        <v>1505</v>
      </c>
      <c r="F580" t="s">
        <v>1571</v>
      </c>
      <c r="G580" t="s">
        <v>274</v>
      </c>
      <c r="H580" t="s">
        <v>1429</v>
      </c>
      <c r="I580" t="s">
        <v>1430</v>
      </c>
      <c r="J580" s="2">
        <v>3179841</v>
      </c>
      <c r="K580">
        <v>0</v>
      </c>
      <c r="L580">
        <v>0</v>
      </c>
      <c r="M580" t="s">
        <v>22</v>
      </c>
    </row>
    <row r="581" spans="1:13" x14ac:dyDescent="0.25">
      <c r="A581">
        <v>2021</v>
      </c>
      <c r="B581">
        <v>1</v>
      </c>
      <c r="C581">
        <v>479</v>
      </c>
      <c r="D581" s="1">
        <v>44224</v>
      </c>
      <c r="E581" t="s">
        <v>1501</v>
      </c>
      <c r="F581" t="s">
        <v>1572</v>
      </c>
      <c r="G581" t="s">
        <v>274</v>
      </c>
      <c r="H581" t="s">
        <v>1429</v>
      </c>
      <c r="I581" t="s">
        <v>1430</v>
      </c>
      <c r="J581" s="2">
        <v>3179841</v>
      </c>
      <c r="K581">
        <v>0</v>
      </c>
      <c r="L581">
        <v>0</v>
      </c>
      <c r="M581" t="s">
        <v>22</v>
      </c>
    </row>
    <row r="582" spans="1:13" x14ac:dyDescent="0.25">
      <c r="A582">
        <v>2021</v>
      </c>
      <c r="B582">
        <v>1</v>
      </c>
      <c r="C582">
        <v>480</v>
      </c>
      <c r="D582" s="1">
        <v>44224</v>
      </c>
      <c r="E582" t="s">
        <v>1557</v>
      </c>
      <c r="F582" t="s">
        <v>1573</v>
      </c>
      <c r="G582" t="s">
        <v>274</v>
      </c>
      <c r="H582" t="s">
        <v>1429</v>
      </c>
      <c r="I582" t="s">
        <v>1430</v>
      </c>
      <c r="J582" s="2">
        <v>3179841</v>
      </c>
      <c r="K582">
        <v>0</v>
      </c>
      <c r="L582">
        <v>0</v>
      </c>
      <c r="M582" t="s">
        <v>22</v>
      </c>
    </row>
    <row r="583" spans="1:13" x14ac:dyDescent="0.25">
      <c r="A583">
        <v>2021</v>
      </c>
      <c r="B583">
        <v>1</v>
      </c>
      <c r="C583">
        <v>481</v>
      </c>
      <c r="D583" s="1">
        <v>44224</v>
      </c>
      <c r="E583" t="s">
        <v>1563</v>
      </c>
      <c r="F583" t="s">
        <v>1574</v>
      </c>
      <c r="G583" t="s">
        <v>274</v>
      </c>
      <c r="H583" t="s">
        <v>1429</v>
      </c>
      <c r="I583" t="s">
        <v>1430</v>
      </c>
      <c r="J583" s="2">
        <v>3179841</v>
      </c>
      <c r="K583">
        <v>0</v>
      </c>
      <c r="L583">
        <v>0</v>
      </c>
      <c r="M583" t="s">
        <v>22</v>
      </c>
    </row>
    <row r="584" spans="1:13" x14ac:dyDescent="0.25">
      <c r="A584">
        <v>2021</v>
      </c>
      <c r="B584">
        <v>1</v>
      </c>
      <c r="C584">
        <v>482</v>
      </c>
      <c r="D584" s="1">
        <v>44224</v>
      </c>
      <c r="E584" t="s">
        <v>1559</v>
      </c>
      <c r="F584" t="s">
        <v>1575</v>
      </c>
      <c r="G584" t="s">
        <v>274</v>
      </c>
      <c r="H584" t="s">
        <v>1429</v>
      </c>
      <c r="I584" t="s">
        <v>1430</v>
      </c>
      <c r="J584" s="2">
        <v>3179841</v>
      </c>
      <c r="K584">
        <v>0</v>
      </c>
      <c r="L584">
        <v>0</v>
      </c>
      <c r="M584" t="s">
        <v>22</v>
      </c>
    </row>
    <row r="585" spans="1:13" x14ac:dyDescent="0.25">
      <c r="A585">
        <v>2021</v>
      </c>
      <c r="B585">
        <v>1</v>
      </c>
      <c r="C585">
        <v>483</v>
      </c>
      <c r="D585" s="1">
        <v>44224</v>
      </c>
      <c r="E585" t="s">
        <v>1537</v>
      </c>
      <c r="F585" t="s">
        <v>1576</v>
      </c>
      <c r="G585" t="s">
        <v>274</v>
      </c>
      <c r="H585" t="s">
        <v>1429</v>
      </c>
      <c r="I585" t="s">
        <v>1430</v>
      </c>
      <c r="J585" s="2">
        <v>3179841</v>
      </c>
      <c r="K585">
        <v>0</v>
      </c>
      <c r="L585">
        <v>0</v>
      </c>
      <c r="M585" t="s">
        <v>22</v>
      </c>
    </row>
    <row r="586" spans="1:13" x14ac:dyDescent="0.25">
      <c r="A586">
        <v>2021</v>
      </c>
      <c r="B586">
        <v>1</v>
      </c>
      <c r="C586">
        <v>484</v>
      </c>
      <c r="D586" s="1">
        <v>44224</v>
      </c>
      <c r="E586" t="s">
        <v>1569</v>
      </c>
      <c r="F586" t="s">
        <v>1577</v>
      </c>
      <c r="G586" t="s">
        <v>274</v>
      </c>
      <c r="H586" t="s">
        <v>1429</v>
      </c>
      <c r="I586" t="s">
        <v>1430</v>
      </c>
      <c r="J586" s="2">
        <v>3179841</v>
      </c>
      <c r="K586">
        <v>0</v>
      </c>
      <c r="L586">
        <v>0</v>
      </c>
      <c r="M586" t="s">
        <v>22</v>
      </c>
    </row>
    <row r="587" spans="1:13" x14ac:dyDescent="0.25">
      <c r="A587">
        <v>2021</v>
      </c>
      <c r="B587">
        <v>1</v>
      </c>
      <c r="C587">
        <v>485</v>
      </c>
      <c r="D587" s="1">
        <v>44224</v>
      </c>
      <c r="E587" t="s">
        <v>1703</v>
      </c>
      <c r="F587" t="s">
        <v>1704</v>
      </c>
      <c r="G587" t="s">
        <v>288</v>
      </c>
      <c r="H587" t="s">
        <v>1659</v>
      </c>
      <c r="I587" t="s">
        <v>1660</v>
      </c>
      <c r="J587" s="2">
        <v>43881810</v>
      </c>
      <c r="K587">
        <v>0</v>
      </c>
      <c r="L587">
        <v>0</v>
      </c>
      <c r="M587" t="s">
        <v>22</v>
      </c>
    </row>
    <row r="588" spans="1:13" x14ac:dyDescent="0.25">
      <c r="A588">
        <v>2021</v>
      </c>
      <c r="B588">
        <v>1</v>
      </c>
      <c r="C588">
        <v>486</v>
      </c>
      <c r="D588" s="1">
        <v>44224</v>
      </c>
      <c r="E588" t="s">
        <v>1511</v>
      </c>
      <c r="F588" t="s">
        <v>1578</v>
      </c>
      <c r="G588" t="s">
        <v>274</v>
      </c>
      <c r="H588" t="s">
        <v>1429</v>
      </c>
      <c r="I588" t="s">
        <v>1430</v>
      </c>
      <c r="J588" s="2">
        <v>3179841</v>
      </c>
      <c r="K588">
        <v>0</v>
      </c>
      <c r="L588">
        <v>0</v>
      </c>
      <c r="M588" t="s">
        <v>22</v>
      </c>
    </row>
    <row r="589" spans="1:13" x14ac:dyDescent="0.25">
      <c r="A589">
        <v>2021</v>
      </c>
      <c r="B589">
        <v>1</v>
      </c>
      <c r="C589">
        <v>487</v>
      </c>
      <c r="D589" s="1">
        <v>44224</v>
      </c>
      <c r="E589" t="s">
        <v>1517</v>
      </c>
      <c r="F589" t="s">
        <v>1579</v>
      </c>
      <c r="G589" t="s">
        <v>274</v>
      </c>
      <c r="H589" t="s">
        <v>1429</v>
      </c>
      <c r="I589" t="s">
        <v>1430</v>
      </c>
      <c r="J589" s="2">
        <v>3179841</v>
      </c>
      <c r="K589">
        <v>0</v>
      </c>
      <c r="L589">
        <v>0</v>
      </c>
      <c r="M589" t="s">
        <v>22</v>
      </c>
    </row>
    <row r="590" spans="1:13" x14ac:dyDescent="0.25">
      <c r="A590">
        <v>2021</v>
      </c>
      <c r="B590">
        <v>1</v>
      </c>
      <c r="C590">
        <v>488</v>
      </c>
      <c r="D590" s="1">
        <v>44224</v>
      </c>
      <c r="E590" t="s">
        <v>1515</v>
      </c>
      <c r="F590" t="s">
        <v>1580</v>
      </c>
      <c r="G590" t="s">
        <v>274</v>
      </c>
      <c r="H590" t="s">
        <v>1429</v>
      </c>
      <c r="I590" t="s">
        <v>1430</v>
      </c>
      <c r="J590" s="2">
        <v>3179841</v>
      </c>
      <c r="K590">
        <v>0</v>
      </c>
      <c r="L590">
        <v>0</v>
      </c>
      <c r="M590" t="s">
        <v>22</v>
      </c>
    </row>
    <row r="591" spans="1:13" x14ac:dyDescent="0.25">
      <c r="A591">
        <v>2021</v>
      </c>
      <c r="B591">
        <v>1</v>
      </c>
      <c r="C591">
        <v>489</v>
      </c>
      <c r="D591" s="1">
        <v>44224</v>
      </c>
      <c r="E591" t="s">
        <v>1705</v>
      </c>
      <c r="F591" t="s">
        <v>1706</v>
      </c>
      <c r="G591" t="s">
        <v>288</v>
      </c>
      <c r="H591" t="s">
        <v>1659</v>
      </c>
      <c r="I591" t="s">
        <v>1660</v>
      </c>
      <c r="J591" s="2">
        <v>43881810</v>
      </c>
      <c r="K591">
        <v>0</v>
      </c>
      <c r="L591">
        <v>0</v>
      </c>
      <c r="M591" t="s">
        <v>22</v>
      </c>
    </row>
    <row r="592" spans="1:13" x14ac:dyDescent="0.25">
      <c r="A592">
        <v>2021</v>
      </c>
      <c r="B592">
        <v>1</v>
      </c>
      <c r="C592">
        <v>490</v>
      </c>
      <c r="D592" s="1">
        <v>44224</v>
      </c>
      <c r="E592" t="s">
        <v>1519</v>
      </c>
      <c r="F592" t="s">
        <v>1581</v>
      </c>
      <c r="G592" t="s">
        <v>274</v>
      </c>
      <c r="H592" t="s">
        <v>1429</v>
      </c>
      <c r="I592" t="s">
        <v>1430</v>
      </c>
      <c r="J592" s="2">
        <v>3179841</v>
      </c>
      <c r="K592">
        <v>0</v>
      </c>
      <c r="L592">
        <v>0</v>
      </c>
      <c r="M592" t="s">
        <v>22</v>
      </c>
    </row>
    <row r="593" spans="1:13" x14ac:dyDescent="0.25">
      <c r="A593">
        <v>2021</v>
      </c>
      <c r="B593">
        <v>1</v>
      </c>
      <c r="C593">
        <v>491</v>
      </c>
      <c r="D593" s="1">
        <v>44224</v>
      </c>
      <c r="E593" t="s">
        <v>1493</v>
      </c>
      <c r="F593" t="s">
        <v>1582</v>
      </c>
      <c r="G593" t="s">
        <v>274</v>
      </c>
      <c r="H593" t="s">
        <v>1429</v>
      </c>
      <c r="I593" t="s">
        <v>1430</v>
      </c>
      <c r="J593" s="2">
        <v>3179841</v>
      </c>
      <c r="K593">
        <v>0</v>
      </c>
      <c r="L593">
        <v>0</v>
      </c>
      <c r="M593" t="s">
        <v>22</v>
      </c>
    </row>
    <row r="594" spans="1:13" x14ac:dyDescent="0.25">
      <c r="A594">
        <v>2021</v>
      </c>
      <c r="B594">
        <v>1</v>
      </c>
      <c r="C594">
        <v>492</v>
      </c>
      <c r="D594" s="1">
        <v>44224</v>
      </c>
      <c r="E594" t="s">
        <v>1707</v>
      </c>
      <c r="F594" t="s">
        <v>1708</v>
      </c>
      <c r="G594" t="s">
        <v>288</v>
      </c>
      <c r="H594" t="s">
        <v>1659</v>
      </c>
      <c r="I594" t="s">
        <v>1660</v>
      </c>
      <c r="J594" s="2">
        <v>28618569</v>
      </c>
      <c r="K594">
        <v>0</v>
      </c>
      <c r="L594">
        <v>0</v>
      </c>
      <c r="M594" t="s">
        <v>22</v>
      </c>
    </row>
    <row r="595" spans="1:13" x14ac:dyDescent="0.25">
      <c r="A595">
        <v>2021</v>
      </c>
      <c r="B595">
        <v>1</v>
      </c>
      <c r="C595">
        <v>493</v>
      </c>
      <c r="D595" s="1">
        <v>44224</v>
      </c>
      <c r="E595" t="s">
        <v>1495</v>
      </c>
      <c r="F595" t="s">
        <v>1583</v>
      </c>
      <c r="G595" t="s">
        <v>274</v>
      </c>
      <c r="H595" t="s">
        <v>1429</v>
      </c>
      <c r="I595" t="s">
        <v>1430</v>
      </c>
      <c r="J595" s="2">
        <v>3179841</v>
      </c>
      <c r="K595">
        <v>0</v>
      </c>
      <c r="L595">
        <v>0</v>
      </c>
      <c r="M595" t="s">
        <v>22</v>
      </c>
    </row>
    <row r="596" spans="1:13" x14ac:dyDescent="0.25">
      <c r="A596">
        <v>2021</v>
      </c>
      <c r="B596">
        <v>1</v>
      </c>
      <c r="C596">
        <v>494</v>
      </c>
      <c r="D596" s="1">
        <v>44224</v>
      </c>
      <c r="E596" t="s">
        <v>1584</v>
      </c>
      <c r="F596" t="s">
        <v>1585</v>
      </c>
      <c r="G596" t="s">
        <v>274</v>
      </c>
      <c r="H596" t="s">
        <v>1429</v>
      </c>
      <c r="I596" t="s">
        <v>1430</v>
      </c>
      <c r="J596" s="2">
        <v>3179841</v>
      </c>
      <c r="K596">
        <v>0</v>
      </c>
      <c r="L596">
        <v>0</v>
      </c>
      <c r="M596" t="s">
        <v>22</v>
      </c>
    </row>
    <row r="597" spans="1:13" x14ac:dyDescent="0.25">
      <c r="A597">
        <v>2021</v>
      </c>
      <c r="B597">
        <v>1</v>
      </c>
      <c r="C597">
        <v>495</v>
      </c>
      <c r="D597" s="1">
        <v>44224</v>
      </c>
      <c r="E597" t="s">
        <v>1525</v>
      </c>
      <c r="F597" t="s">
        <v>1586</v>
      </c>
      <c r="G597" t="s">
        <v>274</v>
      </c>
      <c r="H597" t="s">
        <v>1429</v>
      </c>
      <c r="I597" t="s">
        <v>1430</v>
      </c>
      <c r="J597" s="2">
        <v>3179841</v>
      </c>
      <c r="K597">
        <v>0</v>
      </c>
      <c r="L597">
        <v>0</v>
      </c>
      <c r="M597" t="s">
        <v>22</v>
      </c>
    </row>
    <row r="598" spans="1:13" x14ac:dyDescent="0.25">
      <c r="A598">
        <v>2021</v>
      </c>
      <c r="B598">
        <v>1</v>
      </c>
      <c r="C598">
        <v>496</v>
      </c>
      <c r="D598" s="1">
        <v>44224</v>
      </c>
      <c r="E598" t="s">
        <v>1587</v>
      </c>
      <c r="F598" t="s">
        <v>1588</v>
      </c>
      <c r="G598" t="s">
        <v>274</v>
      </c>
      <c r="H598" t="s">
        <v>1429</v>
      </c>
      <c r="I598" t="s">
        <v>1430</v>
      </c>
      <c r="J598" s="2">
        <v>3179841</v>
      </c>
      <c r="K598">
        <v>0</v>
      </c>
      <c r="L598">
        <v>0</v>
      </c>
      <c r="M598" t="s">
        <v>22</v>
      </c>
    </row>
    <row r="599" spans="1:13" x14ac:dyDescent="0.25">
      <c r="A599">
        <v>2021</v>
      </c>
      <c r="B599">
        <v>1</v>
      </c>
      <c r="C599">
        <v>497</v>
      </c>
      <c r="D599" s="1">
        <v>44224</v>
      </c>
      <c r="E599" t="s">
        <v>1589</v>
      </c>
      <c r="F599" t="s">
        <v>1590</v>
      </c>
      <c r="G599" t="s">
        <v>274</v>
      </c>
      <c r="H599" t="s">
        <v>1429</v>
      </c>
      <c r="I599" t="s">
        <v>1430</v>
      </c>
      <c r="J599" s="2">
        <v>3179841</v>
      </c>
      <c r="K599">
        <v>0</v>
      </c>
      <c r="L599">
        <v>0</v>
      </c>
      <c r="M599" t="s">
        <v>22</v>
      </c>
    </row>
    <row r="600" spans="1:13" x14ac:dyDescent="0.25">
      <c r="A600">
        <v>2021</v>
      </c>
      <c r="B600">
        <v>1</v>
      </c>
      <c r="C600">
        <v>498</v>
      </c>
      <c r="D600" s="1">
        <v>44224</v>
      </c>
      <c r="E600" t="s">
        <v>1591</v>
      </c>
      <c r="F600" t="s">
        <v>1592</v>
      </c>
      <c r="G600" t="s">
        <v>274</v>
      </c>
      <c r="H600" t="s">
        <v>1429</v>
      </c>
      <c r="I600" t="s">
        <v>1430</v>
      </c>
      <c r="J600" s="2">
        <v>3179841</v>
      </c>
      <c r="K600">
        <v>0</v>
      </c>
      <c r="L600">
        <v>0</v>
      </c>
      <c r="M600" t="s">
        <v>22</v>
      </c>
    </row>
    <row r="601" spans="1:13" x14ac:dyDescent="0.25">
      <c r="A601">
        <v>2021</v>
      </c>
      <c r="B601">
        <v>1</v>
      </c>
      <c r="C601">
        <v>499</v>
      </c>
      <c r="D601" s="1">
        <v>44224</v>
      </c>
      <c r="E601" t="s">
        <v>1593</v>
      </c>
      <c r="F601" t="s">
        <v>1594</v>
      </c>
      <c r="G601" t="s">
        <v>274</v>
      </c>
      <c r="H601" t="s">
        <v>1429</v>
      </c>
      <c r="I601" t="s">
        <v>1430</v>
      </c>
      <c r="J601" s="2">
        <v>3179841</v>
      </c>
      <c r="K601">
        <v>0</v>
      </c>
      <c r="L601">
        <v>0</v>
      </c>
      <c r="M601" t="s">
        <v>22</v>
      </c>
    </row>
    <row r="602" spans="1:13" x14ac:dyDescent="0.25">
      <c r="A602">
        <v>2021</v>
      </c>
      <c r="B602">
        <v>1</v>
      </c>
      <c r="C602">
        <v>500</v>
      </c>
      <c r="D602" s="1">
        <v>44224</v>
      </c>
      <c r="E602" t="s">
        <v>1595</v>
      </c>
      <c r="F602" t="s">
        <v>1596</v>
      </c>
      <c r="G602" t="s">
        <v>274</v>
      </c>
      <c r="H602" t="s">
        <v>1429</v>
      </c>
      <c r="I602" t="s">
        <v>1430</v>
      </c>
      <c r="J602" s="2">
        <v>3179841</v>
      </c>
      <c r="K602">
        <v>0</v>
      </c>
      <c r="L602">
        <v>0</v>
      </c>
      <c r="M602" t="s">
        <v>22</v>
      </c>
    </row>
    <row r="603" spans="1:13" x14ac:dyDescent="0.25">
      <c r="A603">
        <v>2021</v>
      </c>
      <c r="B603">
        <v>1</v>
      </c>
      <c r="C603">
        <v>501</v>
      </c>
      <c r="D603" s="1">
        <v>44224</v>
      </c>
      <c r="E603" t="s">
        <v>1709</v>
      </c>
      <c r="F603" t="s">
        <v>1710</v>
      </c>
      <c r="G603" t="s">
        <v>288</v>
      </c>
      <c r="H603" t="s">
        <v>1659</v>
      </c>
      <c r="I603" t="s">
        <v>1660</v>
      </c>
      <c r="J603" s="2">
        <v>28618569</v>
      </c>
      <c r="K603">
        <v>0</v>
      </c>
      <c r="L603">
        <v>0</v>
      </c>
      <c r="M603" t="s">
        <v>22</v>
      </c>
    </row>
    <row r="604" spans="1:13" x14ac:dyDescent="0.25">
      <c r="A604">
        <v>2021</v>
      </c>
      <c r="B604">
        <v>1</v>
      </c>
      <c r="C604">
        <v>502</v>
      </c>
      <c r="D604" s="1">
        <v>44224</v>
      </c>
      <c r="E604" t="s">
        <v>1711</v>
      </c>
      <c r="F604" t="s">
        <v>1712</v>
      </c>
      <c r="G604" t="s">
        <v>288</v>
      </c>
      <c r="H604" t="s">
        <v>1659</v>
      </c>
      <c r="I604" t="s">
        <v>1660</v>
      </c>
      <c r="J604" s="2">
        <v>41792200</v>
      </c>
      <c r="K604">
        <v>0</v>
      </c>
      <c r="L604">
        <v>0</v>
      </c>
      <c r="M604" t="s">
        <v>22</v>
      </c>
    </row>
    <row r="605" spans="1:13" x14ac:dyDescent="0.25">
      <c r="A605">
        <v>2021</v>
      </c>
      <c r="B605">
        <v>1</v>
      </c>
      <c r="C605">
        <v>503</v>
      </c>
      <c r="D605" s="1">
        <v>44224</v>
      </c>
      <c r="E605" t="s">
        <v>1531</v>
      </c>
      <c r="F605" t="s">
        <v>1597</v>
      </c>
      <c r="G605" t="s">
        <v>274</v>
      </c>
      <c r="H605" t="s">
        <v>1429</v>
      </c>
      <c r="I605" t="s">
        <v>1430</v>
      </c>
      <c r="J605" s="2">
        <v>2649868</v>
      </c>
      <c r="K605">
        <v>0</v>
      </c>
      <c r="L605">
        <v>0</v>
      </c>
      <c r="M605" t="s">
        <v>22</v>
      </c>
    </row>
    <row r="606" spans="1:13" x14ac:dyDescent="0.25">
      <c r="A606">
        <v>2021</v>
      </c>
      <c r="B606">
        <v>1</v>
      </c>
      <c r="C606">
        <v>504</v>
      </c>
      <c r="D606" s="1">
        <v>44224</v>
      </c>
      <c r="E606" t="s">
        <v>1713</v>
      </c>
      <c r="F606" t="s">
        <v>1714</v>
      </c>
      <c r="G606" t="s">
        <v>288</v>
      </c>
      <c r="H606" t="s">
        <v>1659</v>
      </c>
      <c r="I606" t="s">
        <v>1660</v>
      </c>
      <c r="J606" s="2">
        <v>41792200</v>
      </c>
      <c r="K606">
        <v>0</v>
      </c>
      <c r="L606">
        <v>0</v>
      </c>
      <c r="M606" t="s">
        <v>22</v>
      </c>
    </row>
    <row r="607" spans="1:13" x14ac:dyDescent="0.25">
      <c r="A607">
        <v>2021</v>
      </c>
      <c r="B607">
        <v>1</v>
      </c>
      <c r="C607">
        <v>505</v>
      </c>
      <c r="D607" s="1">
        <v>44224</v>
      </c>
      <c r="E607" t="s">
        <v>1598</v>
      </c>
      <c r="F607" t="s">
        <v>1599</v>
      </c>
      <c r="G607" t="s">
        <v>274</v>
      </c>
      <c r="H607" t="s">
        <v>1429</v>
      </c>
      <c r="I607" t="s">
        <v>1430</v>
      </c>
      <c r="J607" s="2">
        <v>3179841</v>
      </c>
      <c r="K607">
        <v>0</v>
      </c>
      <c r="L607">
        <v>0</v>
      </c>
      <c r="M607" t="s">
        <v>22</v>
      </c>
    </row>
    <row r="608" spans="1:13" x14ac:dyDescent="0.25">
      <c r="A608">
        <v>2021</v>
      </c>
      <c r="B608">
        <v>1</v>
      </c>
      <c r="C608">
        <v>506</v>
      </c>
      <c r="D608" s="1">
        <v>44224</v>
      </c>
      <c r="E608" t="s">
        <v>1715</v>
      </c>
      <c r="F608" t="s">
        <v>1716</v>
      </c>
      <c r="G608" t="s">
        <v>288</v>
      </c>
      <c r="H608" t="s">
        <v>1659</v>
      </c>
      <c r="I608" t="s">
        <v>1660</v>
      </c>
      <c r="J608" s="2">
        <v>27255780</v>
      </c>
      <c r="K608">
        <v>0</v>
      </c>
      <c r="L608">
        <v>0</v>
      </c>
      <c r="M608" t="s">
        <v>22</v>
      </c>
    </row>
    <row r="609" spans="1:13" x14ac:dyDescent="0.25">
      <c r="A609">
        <v>2021</v>
      </c>
      <c r="B609">
        <v>1</v>
      </c>
      <c r="C609">
        <v>507</v>
      </c>
      <c r="D609" s="1">
        <v>44224</v>
      </c>
      <c r="E609" t="s">
        <v>1717</v>
      </c>
      <c r="F609" t="s">
        <v>1718</v>
      </c>
      <c r="G609" t="s">
        <v>288</v>
      </c>
      <c r="H609" t="s">
        <v>1659</v>
      </c>
      <c r="I609" t="s">
        <v>1660</v>
      </c>
      <c r="J609" s="2">
        <v>41792200</v>
      </c>
      <c r="K609">
        <v>0</v>
      </c>
      <c r="L609">
        <v>0</v>
      </c>
      <c r="M609" t="s">
        <v>22</v>
      </c>
    </row>
    <row r="610" spans="1:13" x14ac:dyDescent="0.25">
      <c r="A610">
        <v>2021</v>
      </c>
      <c r="B610">
        <v>1</v>
      </c>
      <c r="C610">
        <v>508</v>
      </c>
      <c r="D610" s="1">
        <v>44224</v>
      </c>
      <c r="E610" t="s">
        <v>1600</v>
      </c>
      <c r="F610" t="s">
        <v>1601</v>
      </c>
      <c r="G610" t="s">
        <v>274</v>
      </c>
      <c r="H610" t="s">
        <v>1429</v>
      </c>
      <c r="I610" t="s">
        <v>1430</v>
      </c>
      <c r="J610" s="2">
        <v>3179841</v>
      </c>
      <c r="K610">
        <v>0</v>
      </c>
      <c r="L610">
        <v>0</v>
      </c>
      <c r="M610" t="s">
        <v>22</v>
      </c>
    </row>
    <row r="611" spans="1:13" x14ac:dyDescent="0.25">
      <c r="A611">
        <v>2021</v>
      </c>
      <c r="B611">
        <v>1</v>
      </c>
      <c r="C611">
        <v>509</v>
      </c>
      <c r="D611" s="1">
        <v>44224</v>
      </c>
      <c r="E611" t="s">
        <v>1602</v>
      </c>
      <c r="F611" t="s">
        <v>1603</v>
      </c>
      <c r="G611" t="s">
        <v>274</v>
      </c>
      <c r="H611" t="s">
        <v>1429</v>
      </c>
      <c r="I611" t="s">
        <v>1430</v>
      </c>
      <c r="J611" s="2">
        <v>3179841</v>
      </c>
      <c r="K611">
        <v>0</v>
      </c>
      <c r="L611">
        <v>0</v>
      </c>
      <c r="M611" t="s">
        <v>22</v>
      </c>
    </row>
    <row r="612" spans="1:13" x14ac:dyDescent="0.25">
      <c r="A612">
        <v>2021</v>
      </c>
      <c r="B612">
        <v>1</v>
      </c>
      <c r="C612">
        <v>510</v>
      </c>
      <c r="D612" s="1">
        <v>44224</v>
      </c>
      <c r="E612" t="s">
        <v>1719</v>
      </c>
      <c r="F612" t="s">
        <v>1720</v>
      </c>
      <c r="G612" t="s">
        <v>288</v>
      </c>
      <c r="H612" t="s">
        <v>1659</v>
      </c>
      <c r="I612" t="s">
        <v>1660</v>
      </c>
      <c r="J612" s="2">
        <v>41792200</v>
      </c>
      <c r="K612">
        <v>0</v>
      </c>
      <c r="L612">
        <v>0</v>
      </c>
      <c r="M612" t="s">
        <v>22</v>
      </c>
    </row>
    <row r="613" spans="1:13" x14ac:dyDescent="0.25">
      <c r="A613">
        <v>2021</v>
      </c>
      <c r="B613">
        <v>1</v>
      </c>
      <c r="C613">
        <v>511</v>
      </c>
      <c r="D613" s="1">
        <v>44224</v>
      </c>
      <c r="E613" t="s">
        <v>1721</v>
      </c>
      <c r="F613" t="s">
        <v>1722</v>
      </c>
      <c r="G613" t="s">
        <v>288</v>
      </c>
      <c r="H613" t="s">
        <v>1659</v>
      </c>
      <c r="I613" t="s">
        <v>1660</v>
      </c>
      <c r="J613" s="2">
        <v>41792200</v>
      </c>
      <c r="K613">
        <v>0</v>
      </c>
      <c r="L613">
        <v>0</v>
      </c>
      <c r="M613" t="s">
        <v>22</v>
      </c>
    </row>
    <row r="614" spans="1:13" x14ac:dyDescent="0.25">
      <c r="A614">
        <v>2021</v>
      </c>
      <c r="B614">
        <v>1</v>
      </c>
      <c r="C614">
        <v>512</v>
      </c>
      <c r="D614" s="1">
        <v>44224</v>
      </c>
      <c r="E614" t="s">
        <v>1723</v>
      </c>
      <c r="F614" t="s">
        <v>1724</v>
      </c>
      <c r="G614" t="s">
        <v>288</v>
      </c>
      <c r="H614" t="s">
        <v>1659</v>
      </c>
      <c r="I614" t="s">
        <v>1660</v>
      </c>
      <c r="J614" s="2">
        <v>54511560</v>
      </c>
      <c r="K614">
        <v>0</v>
      </c>
      <c r="L614">
        <v>0</v>
      </c>
      <c r="M614" t="s">
        <v>22</v>
      </c>
    </row>
    <row r="615" spans="1:13" x14ac:dyDescent="0.25">
      <c r="A615">
        <v>2021</v>
      </c>
      <c r="B615">
        <v>1</v>
      </c>
      <c r="C615">
        <v>513</v>
      </c>
      <c r="D615" s="1">
        <v>44224</v>
      </c>
      <c r="E615" t="s">
        <v>1725</v>
      </c>
      <c r="F615" t="s">
        <v>1726</v>
      </c>
      <c r="G615" t="s">
        <v>288</v>
      </c>
      <c r="H615" t="s">
        <v>1659</v>
      </c>
      <c r="I615" t="s">
        <v>1660</v>
      </c>
      <c r="J615" s="2">
        <v>27255780</v>
      </c>
      <c r="K615">
        <v>0</v>
      </c>
      <c r="L615">
        <v>0</v>
      </c>
      <c r="M615" t="s">
        <v>22</v>
      </c>
    </row>
    <row r="616" spans="1:13" x14ac:dyDescent="0.25">
      <c r="A616">
        <v>2021</v>
      </c>
      <c r="B616">
        <v>1</v>
      </c>
      <c r="C616">
        <v>514</v>
      </c>
      <c r="D616" s="1">
        <v>44224</v>
      </c>
      <c r="E616" t="s">
        <v>1727</v>
      </c>
      <c r="F616" t="s">
        <v>1728</v>
      </c>
      <c r="G616" t="s">
        <v>288</v>
      </c>
      <c r="H616" t="s">
        <v>1659</v>
      </c>
      <c r="I616" t="s">
        <v>1660</v>
      </c>
      <c r="J616" s="2">
        <v>41792200</v>
      </c>
      <c r="K616">
        <v>0</v>
      </c>
      <c r="L616">
        <v>0</v>
      </c>
      <c r="M616" t="s">
        <v>22</v>
      </c>
    </row>
    <row r="617" spans="1:13" x14ac:dyDescent="0.25">
      <c r="A617">
        <v>2021</v>
      </c>
      <c r="B617">
        <v>1</v>
      </c>
      <c r="C617">
        <v>515</v>
      </c>
      <c r="D617" s="1">
        <v>44224</v>
      </c>
      <c r="E617" t="s">
        <v>1729</v>
      </c>
      <c r="F617" t="s">
        <v>1730</v>
      </c>
      <c r="G617" t="s">
        <v>288</v>
      </c>
      <c r="H617" t="s">
        <v>1659</v>
      </c>
      <c r="I617" t="s">
        <v>1660</v>
      </c>
      <c r="J617" s="2">
        <v>45971420</v>
      </c>
      <c r="K617">
        <v>0</v>
      </c>
      <c r="L617">
        <v>0</v>
      </c>
      <c r="M617" t="s">
        <v>22</v>
      </c>
    </row>
    <row r="618" spans="1:13" x14ac:dyDescent="0.25">
      <c r="A618">
        <v>2021</v>
      </c>
      <c r="B618">
        <v>1</v>
      </c>
      <c r="C618">
        <v>516</v>
      </c>
      <c r="D618" s="1">
        <v>44224</v>
      </c>
      <c r="E618" t="s">
        <v>1731</v>
      </c>
      <c r="F618" t="s">
        <v>1732</v>
      </c>
      <c r="G618" t="s">
        <v>288</v>
      </c>
      <c r="H618" t="s">
        <v>1659</v>
      </c>
      <c r="I618" t="s">
        <v>1660</v>
      </c>
      <c r="J618" s="2">
        <v>45971420</v>
      </c>
      <c r="K618">
        <v>0</v>
      </c>
      <c r="L618">
        <v>0</v>
      </c>
      <c r="M618" t="s">
        <v>22</v>
      </c>
    </row>
    <row r="619" spans="1:13" x14ac:dyDescent="0.25">
      <c r="A619">
        <v>2021</v>
      </c>
      <c r="B619">
        <v>1</v>
      </c>
      <c r="C619">
        <v>517</v>
      </c>
      <c r="D619" s="1">
        <v>44224</v>
      </c>
      <c r="E619" t="s">
        <v>1733</v>
      </c>
      <c r="F619" t="s">
        <v>1734</v>
      </c>
      <c r="G619" t="s">
        <v>288</v>
      </c>
      <c r="H619" t="s">
        <v>1659</v>
      </c>
      <c r="I619" t="s">
        <v>1660</v>
      </c>
      <c r="J619" s="2">
        <v>45971420</v>
      </c>
      <c r="K619">
        <v>0</v>
      </c>
      <c r="L619">
        <v>0</v>
      </c>
      <c r="M619" t="s">
        <v>22</v>
      </c>
    </row>
    <row r="620" spans="1:13" x14ac:dyDescent="0.25">
      <c r="A620">
        <v>2021</v>
      </c>
      <c r="B620">
        <v>1</v>
      </c>
      <c r="C620">
        <v>518</v>
      </c>
      <c r="D620" s="1">
        <v>44224</v>
      </c>
      <c r="E620" t="s">
        <v>1735</v>
      </c>
      <c r="F620" t="s">
        <v>1736</v>
      </c>
      <c r="G620" t="s">
        <v>288</v>
      </c>
      <c r="H620" t="s">
        <v>1659</v>
      </c>
      <c r="I620" t="s">
        <v>1660</v>
      </c>
      <c r="J620" s="2">
        <v>45971420</v>
      </c>
      <c r="K620">
        <v>0</v>
      </c>
      <c r="L620">
        <v>0</v>
      </c>
      <c r="M620" t="s">
        <v>22</v>
      </c>
    </row>
    <row r="621" spans="1:13" x14ac:dyDescent="0.25">
      <c r="A621">
        <v>2021</v>
      </c>
      <c r="B621">
        <v>1</v>
      </c>
      <c r="C621">
        <v>519</v>
      </c>
      <c r="D621" s="1">
        <v>44224</v>
      </c>
      <c r="E621" t="s">
        <v>1737</v>
      </c>
      <c r="F621" t="s">
        <v>1738</v>
      </c>
      <c r="G621" t="s">
        <v>288</v>
      </c>
      <c r="H621" t="s">
        <v>1659</v>
      </c>
      <c r="I621" t="s">
        <v>1660</v>
      </c>
      <c r="J621" s="2">
        <v>29981358</v>
      </c>
      <c r="K621">
        <v>0</v>
      </c>
      <c r="L621">
        <v>0</v>
      </c>
      <c r="M621" t="s">
        <v>22</v>
      </c>
    </row>
    <row r="622" spans="1:13" x14ac:dyDescent="0.25">
      <c r="A622">
        <v>2021</v>
      </c>
      <c r="B622">
        <v>1</v>
      </c>
      <c r="C622">
        <v>520</v>
      </c>
      <c r="D622" s="1">
        <v>44224</v>
      </c>
      <c r="E622" t="s">
        <v>1739</v>
      </c>
      <c r="F622" t="s">
        <v>1740</v>
      </c>
      <c r="G622" t="s">
        <v>288</v>
      </c>
      <c r="H622" t="s">
        <v>1659</v>
      </c>
      <c r="I622" t="s">
        <v>1660</v>
      </c>
      <c r="J622" s="2">
        <v>24984465</v>
      </c>
      <c r="K622">
        <v>0</v>
      </c>
      <c r="L622">
        <v>0</v>
      </c>
      <c r="M622" t="s">
        <v>22</v>
      </c>
    </row>
    <row r="623" spans="1:13" x14ac:dyDescent="0.25">
      <c r="A623">
        <v>2021</v>
      </c>
      <c r="B623">
        <v>1</v>
      </c>
      <c r="C623">
        <v>521</v>
      </c>
      <c r="D623" s="1">
        <v>44224</v>
      </c>
      <c r="E623" t="s">
        <v>1741</v>
      </c>
      <c r="F623" t="s">
        <v>1742</v>
      </c>
      <c r="G623" t="s">
        <v>288</v>
      </c>
      <c r="H623" t="s">
        <v>1659</v>
      </c>
      <c r="I623" t="s">
        <v>1660</v>
      </c>
      <c r="J623" s="2">
        <v>24984465</v>
      </c>
      <c r="K623">
        <v>0</v>
      </c>
      <c r="L623">
        <v>0</v>
      </c>
      <c r="M623" t="s">
        <v>22</v>
      </c>
    </row>
    <row r="624" spans="1:13" x14ac:dyDescent="0.25">
      <c r="A624">
        <v>2021</v>
      </c>
      <c r="B624">
        <v>1</v>
      </c>
      <c r="C624">
        <v>522</v>
      </c>
      <c r="D624" s="1">
        <v>44224</v>
      </c>
      <c r="E624" t="s">
        <v>1743</v>
      </c>
      <c r="F624" t="s">
        <v>1744</v>
      </c>
      <c r="G624" t="s">
        <v>288</v>
      </c>
      <c r="H624" t="s">
        <v>1659</v>
      </c>
      <c r="I624" t="s">
        <v>1660</v>
      </c>
      <c r="J624" s="2">
        <v>45971420</v>
      </c>
      <c r="K624">
        <v>0</v>
      </c>
      <c r="L624">
        <v>0</v>
      </c>
      <c r="M624" t="s">
        <v>22</v>
      </c>
    </row>
    <row r="625" spans="1:13" x14ac:dyDescent="0.25">
      <c r="A625">
        <v>2021</v>
      </c>
      <c r="B625">
        <v>1</v>
      </c>
      <c r="C625">
        <v>523</v>
      </c>
      <c r="D625" s="1">
        <v>44224</v>
      </c>
      <c r="E625" t="s">
        <v>1745</v>
      </c>
      <c r="F625" t="s">
        <v>1746</v>
      </c>
      <c r="G625" t="s">
        <v>288</v>
      </c>
      <c r="H625" t="s">
        <v>1659</v>
      </c>
      <c r="I625" t="s">
        <v>1660</v>
      </c>
      <c r="J625" s="2">
        <v>54511560</v>
      </c>
      <c r="K625">
        <v>0</v>
      </c>
      <c r="L625">
        <v>0</v>
      </c>
      <c r="M625" t="s">
        <v>22</v>
      </c>
    </row>
    <row r="626" spans="1:13" x14ac:dyDescent="0.25">
      <c r="A626">
        <v>2021</v>
      </c>
      <c r="B626">
        <v>1</v>
      </c>
      <c r="C626">
        <v>524</v>
      </c>
      <c r="D626" s="1">
        <v>44224</v>
      </c>
      <c r="E626" t="s">
        <v>1162</v>
      </c>
      <c r="F626" t="s">
        <v>1163</v>
      </c>
      <c r="G626" t="s">
        <v>260</v>
      </c>
      <c r="H626" t="s">
        <v>1001</v>
      </c>
      <c r="I626" t="s">
        <v>1002</v>
      </c>
      <c r="J626" s="2">
        <v>3179843</v>
      </c>
      <c r="K626">
        <v>0</v>
      </c>
      <c r="L626">
        <v>0</v>
      </c>
      <c r="M626" t="s">
        <v>22</v>
      </c>
    </row>
    <row r="627" spans="1:13" x14ac:dyDescent="0.25">
      <c r="A627">
        <v>2021</v>
      </c>
      <c r="B627">
        <v>1</v>
      </c>
      <c r="C627">
        <v>525</v>
      </c>
      <c r="D627" s="1">
        <v>44224</v>
      </c>
      <c r="E627" t="s">
        <v>1164</v>
      </c>
      <c r="F627" t="s">
        <v>1165</v>
      </c>
      <c r="G627" t="s">
        <v>260</v>
      </c>
      <c r="H627" t="s">
        <v>1001</v>
      </c>
      <c r="I627" t="s">
        <v>1002</v>
      </c>
      <c r="J627" s="2">
        <v>21577493</v>
      </c>
      <c r="K627">
        <v>0</v>
      </c>
      <c r="L627">
        <v>0</v>
      </c>
      <c r="M627" t="s">
        <v>22</v>
      </c>
    </row>
    <row r="628" spans="1:13" x14ac:dyDescent="0.25">
      <c r="A628">
        <v>2021</v>
      </c>
      <c r="B628">
        <v>1</v>
      </c>
      <c r="C628">
        <v>526</v>
      </c>
      <c r="D628" s="1">
        <v>44224</v>
      </c>
      <c r="E628" t="s">
        <v>1166</v>
      </c>
      <c r="F628" t="s">
        <v>1167</v>
      </c>
      <c r="G628" t="s">
        <v>260</v>
      </c>
      <c r="H628" t="s">
        <v>1001</v>
      </c>
      <c r="I628" t="s">
        <v>1002</v>
      </c>
      <c r="J628" s="2">
        <v>25892991</v>
      </c>
      <c r="K628">
        <v>0</v>
      </c>
      <c r="L628">
        <v>0</v>
      </c>
      <c r="M628" t="s">
        <v>22</v>
      </c>
    </row>
    <row r="629" spans="1:13" x14ac:dyDescent="0.25">
      <c r="A629">
        <v>2021</v>
      </c>
      <c r="B629">
        <v>1</v>
      </c>
      <c r="C629">
        <v>527</v>
      </c>
      <c r="D629" s="1">
        <v>44224</v>
      </c>
      <c r="E629" t="s">
        <v>2446</v>
      </c>
      <c r="F629" t="s">
        <v>2447</v>
      </c>
      <c r="G629" t="s">
        <v>636</v>
      </c>
      <c r="H629" t="s">
        <v>2448</v>
      </c>
      <c r="I629" t="s">
        <v>2449</v>
      </c>
      <c r="J629" s="2">
        <v>67500000</v>
      </c>
      <c r="K629">
        <v>0</v>
      </c>
      <c r="L629">
        <v>0</v>
      </c>
      <c r="M629" t="s">
        <v>22</v>
      </c>
    </row>
    <row r="630" spans="1:13" x14ac:dyDescent="0.25">
      <c r="A630">
        <v>2021</v>
      </c>
      <c r="B630">
        <v>1</v>
      </c>
      <c r="C630">
        <v>528</v>
      </c>
      <c r="D630" s="1">
        <v>44224</v>
      </c>
      <c r="E630" t="s">
        <v>2602</v>
      </c>
      <c r="F630" t="s">
        <v>2603</v>
      </c>
      <c r="G630" t="s">
        <v>636</v>
      </c>
      <c r="H630" t="s">
        <v>2600</v>
      </c>
      <c r="I630" t="s">
        <v>2601</v>
      </c>
      <c r="J630" s="2">
        <v>2725578</v>
      </c>
      <c r="K630">
        <v>0</v>
      </c>
      <c r="L630">
        <v>0</v>
      </c>
      <c r="M630" t="s">
        <v>22</v>
      </c>
    </row>
    <row r="631" spans="1:13" x14ac:dyDescent="0.25">
      <c r="A631">
        <v>2021</v>
      </c>
      <c r="B631">
        <v>1</v>
      </c>
      <c r="C631">
        <v>529</v>
      </c>
      <c r="D631" s="1">
        <v>44224</v>
      </c>
      <c r="E631" t="s">
        <v>1747</v>
      </c>
      <c r="F631" t="s">
        <v>1748</v>
      </c>
      <c r="G631" t="s">
        <v>288</v>
      </c>
      <c r="H631" t="s">
        <v>1659</v>
      </c>
      <c r="I631" t="s">
        <v>1660</v>
      </c>
      <c r="J631" s="2">
        <v>41792200</v>
      </c>
      <c r="K631">
        <v>0</v>
      </c>
      <c r="L631">
        <v>0</v>
      </c>
      <c r="M631" t="s">
        <v>22</v>
      </c>
    </row>
    <row r="632" spans="1:13" x14ac:dyDescent="0.25">
      <c r="A632">
        <v>2021</v>
      </c>
      <c r="B632">
        <v>1</v>
      </c>
      <c r="C632">
        <v>530</v>
      </c>
      <c r="D632" s="1">
        <v>44224</v>
      </c>
      <c r="E632" t="s">
        <v>1749</v>
      </c>
      <c r="F632" t="s">
        <v>1750</v>
      </c>
      <c r="G632" t="s">
        <v>288</v>
      </c>
      <c r="H632" t="s">
        <v>1659</v>
      </c>
      <c r="I632" t="s">
        <v>1660</v>
      </c>
      <c r="J632" s="2">
        <v>37612980</v>
      </c>
      <c r="K632">
        <v>0</v>
      </c>
      <c r="L632">
        <v>0</v>
      </c>
      <c r="M632" t="s">
        <v>22</v>
      </c>
    </row>
    <row r="633" spans="1:13" x14ac:dyDescent="0.25">
      <c r="A633">
        <v>2021</v>
      </c>
      <c r="B633">
        <v>1</v>
      </c>
      <c r="C633">
        <v>531</v>
      </c>
      <c r="D633" s="1">
        <v>44224</v>
      </c>
      <c r="E633" t="s">
        <v>1364</v>
      </c>
      <c r="F633" t="s">
        <v>1365</v>
      </c>
      <c r="G633" t="s">
        <v>267</v>
      </c>
      <c r="H633" t="s">
        <v>1280</v>
      </c>
      <c r="I633" t="s">
        <v>1281</v>
      </c>
      <c r="J633" s="2">
        <v>2725578</v>
      </c>
      <c r="K633">
        <v>0</v>
      </c>
      <c r="L633">
        <v>0</v>
      </c>
      <c r="M633" t="s">
        <v>22</v>
      </c>
    </row>
    <row r="634" spans="1:13" x14ac:dyDescent="0.25">
      <c r="A634">
        <v>2021</v>
      </c>
      <c r="B634">
        <v>1</v>
      </c>
      <c r="C634">
        <v>532</v>
      </c>
      <c r="D634" s="1">
        <v>44224</v>
      </c>
      <c r="E634" t="s">
        <v>1366</v>
      </c>
      <c r="F634" t="s">
        <v>1367</v>
      </c>
      <c r="G634" t="s">
        <v>267</v>
      </c>
      <c r="H634" t="s">
        <v>1280</v>
      </c>
      <c r="I634" t="s">
        <v>1281</v>
      </c>
      <c r="J634" s="2">
        <v>2725578</v>
      </c>
      <c r="K634">
        <v>0</v>
      </c>
      <c r="L634">
        <v>0</v>
      </c>
      <c r="M634" t="s">
        <v>22</v>
      </c>
    </row>
    <row r="635" spans="1:13" x14ac:dyDescent="0.25">
      <c r="A635">
        <v>2021</v>
      </c>
      <c r="B635">
        <v>1</v>
      </c>
      <c r="C635">
        <v>533</v>
      </c>
      <c r="D635" s="1">
        <v>44224</v>
      </c>
      <c r="E635" t="s">
        <v>1368</v>
      </c>
      <c r="F635" t="s">
        <v>1369</v>
      </c>
      <c r="G635" t="s">
        <v>267</v>
      </c>
      <c r="H635" t="s">
        <v>1280</v>
      </c>
      <c r="I635" t="s">
        <v>1281</v>
      </c>
      <c r="J635" s="2">
        <v>2725578</v>
      </c>
      <c r="K635">
        <v>0</v>
      </c>
      <c r="L635">
        <v>0</v>
      </c>
      <c r="M635" t="s">
        <v>22</v>
      </c>
    </row>
    <row r="636" spans="1:13" x14ac:dyDescent="0.25">
      <c r="A636">
        <v>2021</v>
      </c>
      <c r="B636">
        <v>1</v>
      </c>
      <c r="C636">
        <v>534</v>
      </c>
      <c r="D636" s="1">
        <v>44224</v>
      </c>
      <c r="E636" t="s">
        <v>1370</v>
      </c>
      <c r="F636" t="s">
        <v>1371</v>
      </c>
      <c r="G636" t="s">
        <v>267</v>
      </c>
      <c r="H636" t="s">
        <v>1280</v>
      </c>
      <c r="I636" t="s">
        <v>1281</v>
      </c>
      <c r="J636" s="2">
        <v>2725578</v>
      </c>
      <c r="K636">
        <v>0</v>
      </c>
      <c r="L636">
        <v>0</v>
      </c>
      <c r="M636" t="s">
        <v>22</v>
      </c>
    </row>
    <row r="637" spans="1:13" x14ac:dyDescent="0.25">
      <c r="A637">
        <v>2021</v>
      </c>
      <c r="B637">
        <v>1</v>
      </c>
      <c r="C637">
        <v>535</v>
      </c>
      <c r="D637" s="1">
        <v>44224</v>
      </c>
      <c r="E637" t="s">
        <v>1372</v>
      </c>
      <c r="F637" t="s">
        <v>1373</v>
      </c>
      <c r="G637" t="s">
        <v>267</v>
      </c>
      <c r="H637" t="s">
        <v>1280</v>
      </c>
      <c r="I637" t="s">
        <v>1281</v>
      </c>
      <c r="J637" s="2">
        <v>2725578</v>
      </c>
      <c r="K637">
        <v>0</v>
      </c>
      <c r="L637">
        <v>0</v>
      </c>
      <c r="M637" t="s">
        <v>22</v>
      </c>
    </row>
    <row r="638" spans="1:13" x14ac:dyDescent="0.25">
      <c r="A638">
        <v>2021</v>
      </c>
      <c r="B638">
        <v>1</v>
      </c>
      <c r="C638">
        <v>536</v>
      </c>
      <c r="D638" s="1">
        <v>44224</v>
      </c>
      <c r="E638" t="s">
        <v>1374</v>
      </c>
      <c r="F638" t="s">
        <v>1375</v>
      </c>
      <c r="G638" t="s">
        <v>267</v>
      </c>
      <c r="H638" t="s">
        <v>1280</v>
      </c>
      <c r="I638" t="s">
        <v>1281</v>
      </c>
      <c r="J638" s="2">
        <v>2725578</v>
      </c>
      <c r="K638">
        <v>0</v>
      </c>
      <c r="L638">
        <v>0</v>
      </c>
      <c r="M638" t="s">
        <v>22</v>
      </c>
    </row>
    <row r="639" spans="1:13" x14ac:dyDescent="0.25">
      <c r="A639">
        <v>2021</v>
      </c>
      <c r="B639">
        <v>1</v>
      </c>
      <c r="C639">
        <v>537</v>
      </c>
      <c r="D639" s="1">
        <v>44225</v>
      </c>
      <c r="E639" t="s">
        <v>805</v>
      </c>
      <c r="F639" t="s">
        <v>806</v>
      </c>
      <c r="G639" t="s">
        <v>16</v>
      </c>
      <c r="H639" t="s">
        <v>769</v>
      </c>
      <c r="I639" t="s">
        <v>770</v>
      </c>
      <c r="J639" s="2">
        <v>49060404</v>
      </c>
      <c r="K639">
        <v>0</v>
      </c>
      <c r="L639">
        <v>0</v>
      </c>
      <c r="M639" t="s">
        <v>22</v>
      </c>
    </row>
    <row r="640" spans="1:13" x14ac:dyDescent="0.25">
      <c r="A640">
        <v>2021</v>
      </c>
      <c r="B640">
        <v>1</v>
      </c>
      <c r="C640">
        <v>538</v>
      </c>
      <c r="D640" s="1">
        <v>44225</v>
      </c>
      <c r="E640" t="s">
        <v>805</v>
      </c>
      <c r="F640" t="s">
        <v>807</v>
      </c>
      <c r="G640" t="s">
        <v>16</v>
      </c>
      <c r="H640" t="s">
        <v>769</v>
      </c>
      <c r="I640" t="s">
        <v>770</v>
      </c>
      <c r="J640" s="2">
        <v>49060404</v>
      </c>
      <c r="K640">
        <v>0</v>
      </c>
      <c r="L640">
        <v>0</v>
      </c>
      <c r="M640" t="s">
        <v>22</v>
      </c>
    </row>
    <row r="641" spans="1:13" x14ac:dyDescent="0.25">
      <c r="A641">
        <v>2021</v>
      </c>
      <c r="B641">
        <v>1</v>
      </c>
      <c r="C641">
        <v>539</v>
      </c>
      <c r="D641" s="1">
        <v>44225</v>
      </c>
      <c r="E641" t="s">
        <v>808</v>
      </c>
      <c r="F641" t="s">
        <v>809</v>
      </c>
      <c r="G641" t="s">
        <v>16</v>
      </c>
      <c r="H641" t="s">
        <v>769</v>
      </c>
      <c r="I641" t="s">
        <v>770</v>
      </c>
      <c r="J641" s="2">
        <v>49060404</v>
      </c>
      <c r="K641">
        <v>0</v>
      </c>
      <c r="L641">
        <v>0</v>
      </c>
      <c r="M641" t="s">
        <v>22</v>
      </c>
    </row>
    <row r="642" spans="1:13" x14ac:dyDescent="0.25">
      <c r="A642">
        <v>2021</v>
      </c>
      <c r="B642">
        <v>1</v>
      </c>
      <c r="C642">
        <v>540</v>
      </c>
      <c r="D642" s="1">
        <v>44225</v>
      </c>
      <c r="E642" t="s">
        <v>810</v>
      </c>
      <c r="F642" t="s">
        <v>811</v>
      </c>
      <c r="G642" t="s">
        <v>16</v>
      </c>
      <c r="H642" t="s">
        <v>769</v>
      </c>
      <c r="I642" t="s">
        <v>770</v>
      </c>
      <c r="J642" s="2">
        <v>49060404</v>
      </c>
      <c r="K642">
        <v>0</v>
      </c>
      <c r="L642">
        <v>0</v>
      </c>
      <c r="M642" t="s">
        <v>22</v>
      </c>
    </row>
    <row r="643" spans="1:13" x14ac:dyDescent="0.25">
      <c r="A643">
        <v>2021</v>
      </c>
      <c r="B643">
        <v>1</v>
      </c>
      <c r="C643">
        <v>541</v>
      </c>
      <c r="D643" s="1">
        <v>44225</v>
      </c>
      <c r="E643" t="s">
        <v>812</v>
      </c>
      <c r="F643" t="s">
        <v>813</v>
      </c>
      <c r="G643" t="s">
        <v>16</v>
      </c>
      <c r="H643" t="s">
        <v>769</v>
      </c>
      <c r="I643" t="s">
        <v>770</v>
      </c>
      <c r="J643" s="2">
        <v>24530202</v>
      </c>
      <c r="K643">
        <v>0</v>
      </c>
      <c r="L643">
        <v>0</v>
      </c>
      <c r="M643" t="s">
        <v>22</v>
      </c>
    </row>
    <row r="644" spans="1:13" x14ac:dyDescent="0.25">
      <c r="A644">
        <v>2021</v>
      </c>
      <c r="B644">
        <v>1</v>
      </c>
      <c r="C644">
        <v>542</v>
      </c>
      <c r="D644" s="1">
        <v>44225</v>
      </c>
      <c r="E644" t="s">
        <v>814</v>
      </c>
      <c r="F644" t="s">
        <v>815</v>
      </c>
      <c r="G644" t="s">
        <v>16</v>
      </c>
      <c r="H644" t="s">
        <v>769</v>
      </c>
      <c r="I644" t="s">
        <v>770</v>
      </c>
      <c r="J644" s="2">
        <v>20441835</v>
      </c>
      <c r="K644">
        <v>0</v>
      </c>
      <c r="L644">
        <v>0</v>
      </c>
      <c r="M644" t="s">
        <v>22</v>
      </c>
    </row>
    <row r="645" spans="1:13" x14ac:dyDescent="0.25">
      <c r="A645">
        <v>2021</v>
      </c>
      <c r="B645">
        <v>1</v>
      </c>
      <c r="C645">
        <v>543</v>
      </c>
      <c r="D645" s="1">
        <v>44225</v>
      </c>
      <c r="E645" t="s">
        <v>1239</v>
      </c>
      <c r="F645" t="s">
        <v>1240</v>
      </c>
      <c r="G645" t="s">
        <v>252</v>
      </c>
      <c r="H645" t="s">
        <v>1202</v>
      </c>
      <c r="I645" t="s">
        <v>1203</v>
      </c>
      <c r="J645" s="2">
        <v>24530202</v>
      </c>
      <c r="K645">
        <v>0</v>
      </c>
      <c r="L645">
        <v>0</v>
      </c>
      <c r="M645" t="s">
        <v>22</v>
      </c>
    </row>
    <row r="646" spans="1:13" x14ac:dyDescent="0.25">
      <c r="A646">
        <v>2021</v>
      </c>
      <c r="B646">
        <v>1</v>
      </c>
      <c r="C646">
        <v>544</v>
      </c>
      <c r="D646" s="1">
        <v>44225</v>
      </c>
      <c r="E646" t="s">
        <v>1751</v>
      </c>
      <c r="F646" t="s">
        <v>1752</v>
      </c>
      <c r="G646" t="s">
        <v>288</v>
      </c>
      <c r="H646" t="s">
        <v>1659</v>
      </c>
      <c r="I646" t="s">
        <v>1660</v>
      </c>
      <c r="J646" s="2">
        <v>43881810</v>
      </c>
      <c r="K646">
        <v>0</v>
      </c>
      <c r="L646">
        <v>0</v>
      </c>
      <c r="M646" t="s">
        <v>22</v>
      </c>
    </row>
    <row r="647" spans="1:13" x14ac:dyDescent="0.25">
      <c r="A647">
        <v>2021</v>
      </c>
      <c r="B647">
        <v>1</v>
      </c>
      <c r="C647">
        <v>545</v>
      </c>
      <c r="D647" s="1">
        <v>44225</v>
      </c>
      <c r="E647" t="s">
        <v>1753</v>
      </c>
      <c r="F647" t="s">
        <v>1754</v>
      </c>
      <c r="G647" t="s">
        <v>288</v>
      </c>
      <c r="H647" t="s">
        <v>1659</v>
      </c>
      <c r="I647" t="s">
        <v>1660</v>
      </c>
      <c r="J647" s="2">
        <v>43881810</v>
      </c>
      <c r="K647">
        <v>0</v>
      </c>
      <c r="L647">
        <v>0</v>
      </c>
      <c r="M647" t="s">
        <v>22</v>
      </c>
    </row>
    <row r="648" spans="1:13" x14ac:dyDescent="0.25">
      <c r="A648">
        <v>2021</v>
      </c>
      <c r="B648">
        <v>1</v>
      </c>
      <c r="C648">
        <v>546</v>
      </c>
      <c r="D648" s="1">
        <v>44225</v>
      </c>
      <c r="E648" t="s">
        <v>1755</v>
      </c>
      <c r="F648" t="s">
        <v>1756</v>
      </c>
      <c r="G648" t="s">
        <v>288</v>
      </c>
      <c r="H648" t="s">
        <v>1659</v>
      </c>
      <c r="I648" t="s">
        <v>1660</v>
      </c>
      <c r="J648" s="2">
        <v>43881810</v>
      </c>
      <c r="K648">
        <v>0</v>
      </c>
      <c r="L648">
        <v>0</v>
      </c>
      <c r="M648" t="s">
        <v>22</v>
      </c>
    </row>
    <row r="649" spans="1:13" x14ac:dyDescent="0.25">
      <c r="A649">
        <v>2021</v>
      </c>
      <c r="B649">
        <v>1</v>
      </c>
      <c r="C649">
        <v>547</v>
      </c>
      <c r="D649" s="1">
        <v>44225</v>
      </c>
      <c r="E649" t="s">
        <v>1757</v>
      </c>
      <c r="F649" t="s">
        <v>1758</v>
      </c>
      <c r="G649" t="s">
        <v>288</v>
      </c>
      <c r="H649" t="s">
        <v>1659</v>
      </c>
      <c r="I649" t="s">
        <v>1660</v>
      </c>
      <c r="J649" s="2">
        <v>43881806</v>
      </c>
      <c r="K649">
        <v>0</v>
      </c>
      <c r="L649">
        <v>0</v>
      </c>
      <c r="M649" t="s">
        <v>22</v>
      </c>
    </row>
    <row r="650" spans="1:13" x14ac:dyDescent="0.25">
      <c r="A650">
        <v>2021</v>
      </c>
      <c r="B650">
        <v>1</v>
      </c>
      <c r="C650">
        <v>548</v>
      </c>
      <c r="D650" s="1">
        <v>44225</v>
      </c>
      <c r="E650" t="s">
        <v>1759</v>
      </c>
      <c r="F650" t="s">
        <v>1760</v>
      </c>
      <c r="G650" t="s">
        <v>288</v>
      </c>
      <c r="H650" t="s">
        <v>1659</v>
      </c>
      <c r="I650" t="s">
        <v>1660</v>
      </c>
      <c r="J650" s="2">
        <v>43881806</v>
      </c>
      <c r="K650">
        <v>0</v>
      </c>
      <c r="L650">
        <v>0</v>
      </c>
      <c r="M650" t="s">
        <v>22</v>
      </c>
    </row>
    <row r="651" spans="1:13" x14ac:dyDescent="0.25">
      <c r="A651">
        <v>2021</v>
      </c>
      <c r="B651">
        <v>1</v>
      </c>
      <c r="C651">
        <v>549</v>
      </c>
      <c r="D651" s="1">
        <v>44225</v>
      </c>
      <c r="E651" t="s">
        <v>1761</v>
      </c>
      <c r="F651" t="s">
        <v>1762</v>
      </c>
      <c r="G651" t="s">
        <v>288</v>
      </c>
      <c r="H651" t="s">
        <v>1659</v>
      </c>
      <c r="I651" t="s">
        <v>1660</v>
      </c>
      <c r="J651" s="2">
        <v>28618569</v>
      </c>
      <c r="K651">
        <v>0</v>
      </c>
      <c r="L651">
        <v>0</v>
      </c>
      <c r="M651" t="s">
        <v>22</v>
      </c>
    </row>
    <row r="652" spans="1:13" x14ac:dyDescent="0.25">
      <c r="A652">
        <v>2021</v>
      </c>
      <c r="B652">
        <v>1</v>
      </c>
      <c r="C652">
        <v>550</v>
      </c>
      <c r="D652" s="1">
        <v>44225</v>
      </c>
      <c r="E652" t="s">
        <v>1763</v>
      </c>
      <c r="F652" t="s">
        <v>1764</v>
      </c>
      <c r="G652" t="s">
        <v>288</v>
      </c>
      <c r="H652" t="s">
        <v>1659</v>
      </c>
      <c r="I652" t="s">
        <v>1660</v>
      </c>
      <c r="J652" s="2">
        <v>56146907</v>
      </c>
      <c r="K652">
        <v>0</v>
      </c>
      <c r="L652">
        <v>0</v>
      </c>
      <c r="M652" t="s">
        <v>22</v>
      </c>
    </row>
    <row r="653" spans="1:13" x14ac:dyDescent="0.25">
      <c r="A653">
        <v>2021</v>
      </c>
      <c r="B653">
        <v>1</v>
      </c>
      <c r="C653">
        <v>551</v>
      </c>
      <c r="D653" s="1">
        <v>44225</v>
      </c>
      <c r="E653" t="s">
        <v>1765</v>
      </c>
      <c r="F653" t="s">
        <v>1766</v>
      </c>
      <c r="G653" t="s">
        <v>288</v>
      </c>
      <c r="H653" t="s">
        <v>1659</v>
      </c>
      <c r="I653" t="s">
        <v>1660</v>
      </c>
      <c r="J653" s="2">
        <v>57237138</v>
      </c>
      <c r="K653">
        <v>0</v>
      </c>
      <c r="L653">
        <v>0</v>
      </c>
      <c r="M653" t="s">
        <v>22</v>
      </c>
    </row>
    <row r="654" spans="1:13" x14ac:dyDescent="0.25">
      <c r="A654">
        <v>2021</v>
      </c>
      <c r="B654">
        <v>1</v>
      </c>
      <c r="C654">
        <v>552</v>
      </c>
      <c r="D654" s="1">
        <v>44225</v>
      </c>
      <c r="E654" t="s">
        <v>1767</v>
      </c>
      <c r="F654" t="s">
        <v>1768</v>
      </c>
      <c r="G654" t="s">
        <v>288</v>
      </c>
      <c r="H654" t="s">
        <v>1659</v>
      </c>
      <c r="I654" t="s">
        <v>1660</v>
      </c>
      <c r="J654" s="2">
        <v>43881810</v>
      </c>
      <c r="K654">
        <v>0</v>
      </c>
      <c r="L654">
        <v>0</v>
      </c>
      <c r="M654" t="s">
        <v>22</v>
      </c>
    </row>
    <row r="655" spans="1:13" x14ac:dyDescent="0.25">
      <c r="A655">
        <v>2021</v>
      </c>
      <c r="B655">
        <v>1</v>
      </c>
      <c r="C655">
        <v>553</v>
      </c>
      <c r="D655" s="1">
        <v>44225</v>
      </c>
      <c r="E655" t="s">
        <v>1376</v>
      </c>
      <c r="F655" t="s">
        <v>1377</v>
      </c>
      <c r="G655" t="s">
        <v>267</v>
      </c>
      <c r="H655" t="s">
        <v>1280</v>
      </c>
      <c r="I655" t="s">
        <v>1281</v>
      </c>
      <c r="J655" s="2">
        <v>2725578</v>
      </c>
      <c r="K655">
        <v>0</v>
      </c>
      <c r="L655">
        <v>0</v>
      </c>
      <c r="M655" t="s">
        <v>22</v>
      </c>
    </row>
    <row r="656" spans="1:13" x14ac:dyDescent="0.25">
      <c r="A656">
        <v>2021</v>
      </c>
      <c r="B656">
        <v>1</v>
      </c>
      <c r="C656">
        <v>554</v>
      </c>
      <c r="D656" s="1">
        <v>44225</v>
      </c>
      <c r="E656" t="s">
        <v>1378</v>
      </c>
      <c r="F656" t="s">
        <v>1379</v>
      </c>
      <c r="G656" t="s">
        <v>267</v>
      </c>
      <c r="H656" t="s">
        <v>1280</v>
      </c>
      <c r="I656" t="s">
        <v>1281</v>
      </c>
      <c r="J656" s="2">
        <v>2725578</v>
      </c>
      <c r="K656">
        <v>0</v>
      </c>
      <c r="L656">
        <v>0</v>
      </c>
      <c r="M656" t="s">
        <v>22</v>
      </c>
    </row>
    <row r="657" spans="1:13" x14ac:dyDescent="0.25">
      <c r="A657">
        <v>2021</v>
      </c>
      <c r="B657">
        <v>1</v>
      </c>
      <c r="C657">
        <v>555</v>
      </c>
      <c r="D657" s="1">
        <v>44225</v>
      </c>
      <c r="E657" t="s">
        <v>1372</v>
      </c>
      <c r="F657" t="s">
        <v>1380</v>
      </c>
      <c r="G657" t="s">
        <v>267</v>
      </c>
      <c r="H657" t="s">
        <v>1280</v>
      </c>
      <c r="I657" t="s">
        <v>1281</v>
      </c>
      <c r="J657" s="2">
        <v>2725578</v>
      </c>
      <c r="K657">
        <v>0</v>
      </c>
      <c r="L657">
        <v>0</v>
      </c>
      <c r="M657" t="s">
        <v>22</v>
      </c>
    </row>
    <row r="658" spans="1:13" x14ac:dyDescent="0.25">
      <c r="A658">
        <v>2021</v>
      </c>
      <c r="B658">
        <v>1</v>
      </c>
      <c r="C658">
        <v>556</v>
      </c>
      <c r="D658" s="1">
        <v>44226</v>
      </c>
      <c r="E658" t="s">
        <v>553</v>
      </c>
      <c r="F658" t="s">
        <v>126</v>
      </c>
      <c r="G658" t="s">
        <v>16</v>
      </c>
      <c r="H658" t="s">
        <v>586</v>
      </c>
      <c r="I658" t="s">
        <v>587</v>
      </c>
      <c r="J658" s="2">
        <v>11591700</v>
      </c>
      <c r="K658">
        <v>0</v>
      </c>
      <c r="L658">
        <v>0</v>
      </c>
      <c r="M658" t="s">
        <v>50</v>
      </c>
    </row>
    <row r="659" spans="1:13" x14ac:dyDescent="0.25">
      <c r="A659">
        <v>2021</v>
      </c>
      <c r="B659">
        <v>1</v>
      </c>
      <c r="C659">
        <v>556</v>
      </c>
      <c r="D659" s="1">
        <v>44226</v>
      </c>
      <c r="E659" t="s">
        <v>553</v>
      </c>
      <c r="F659" t="s">
        <v>126</v>
      </c>
      <c r="G659" t="s">
        <v>16</v>
      </c>
      <c r="H659" t="s">
        <v>592</v>
      </c>
      <c r="I659" t="s">
        <v>593</v>
      </c>
      <c r="J659" s="2">
        <v>217000</v>
      </c>
      <c r="K659">
        <v>0</v>
      </c>
      <c r="L659">
        <v>0</v>
      </c>
      <c r="M659" t="s">
        <v>50</v>
      </c>
    </row>
    <row r="660" spans="1:13" x14ac:dyDescent="0.25">
      <c r="A660">
        <v>2021</v>
      </c>
      <c r="B660">
        <v>1</v>
      </c>
      <c r="C660">
        <v>557</v>
      </c>
      <c r="D660" s="1">
        <v>44228</v>
      </c>
      <c r="E660" t="s">
        <v>1241</v>
      </c>
      <c r="F660" t="s">
        <v>1242</v>
      </c>
      <c r="G660" t="s">
        <v>252</v>
      </c>
      <c r="H660" t="s">
        <v>1202</v>
      </c>
      <c r="I660" t="s">
        <v>1203</v>
      </c>
      <c r="J660" s="2">
        <v>20441835</v>
      </c>
      <c r="K660">
        <v>0</v>
      </c>
      <c r="L660">
        <v>0</v>
      </c>
      <c r="M660" t="s">
        <v>22</v>
      </c>
    </row>
    <row r="661" spans="1:13" x14ac:dyDescent="0.25">
      <c r="A661">
        <v>2021</v>
      </c>
      <c r="B661">
        <v>1</v>
      </c>
      <c r="C661">
        <v>558</v>
      </c>
      <c r="D661" s="1">
        <v>44228</v>
      </c>
      <c r="E661" t="s">
        <v>1243</v>
      </c>
      <c r="F661" t="s">
        <v>1244</v>
      </c>
      <c r="G661" t="s">
        <v>252</v>
      </c>
      <c r="H661" t="s">
        <v>1202</v>
      </c>
      <c r="I661" t="s">
        <v>1203</v>
      </c>
      <c r="J661" s="2">
        <v>20441835</v>
      </c>
      <c r="K661">
        <v>0</v>
      </c>
      <c r="L661">
        <v>0</v>
      </c>
      <c r="M661" t="s">
        <v>22</v>
      </c>
    </row>
    <row r="662" spans="1:13" x14ac:dyDescent="0.25">
      <c r="A662">
        <v>2021</v>
      </c>
      <c r="B662">
        <v>1</v>
      </c>
      <c r="C662">
        <v>559</v>
      </c>
      <c r="D662" s="1">
        <v>44228</v>
      </c>
      <c r="E662" t="s">
        <v>1239</v>
      </c>
      <c r="F662" t="s">
        <v>1245</v>
      </c>
      <c r="G662" t="s">
        <v>252</v>
      </c>
      <c r="H662" t="s">
        <v>1202</v>
      </c>
      <c r="I662" t="s">
        <v>1203</v>
      </c>
      <c r="J662" s="2">
        <v>3088988</v>
      </c>
      <c r="K662">
        <v>0</v>
      </c>
      <c r="L662">
        <v>0</v>
      </c>
      <c r="M662" t="s">
        <v>22</v>
      </c>
    </row>
    <row r="663" spans="1:13" x14ac:dyDescent="0.25">
      <c r="A663">
        <v>2021</v>
      </c>
      <c r="B663">
        <v>1</v>
      </c>
      <c r="C663">
        <v>560</v>
      </c>
      <c r="D663" s="1">
        <v>44228</v>
      </c>
      <c r="E663" t="s">
        <v>1246</v>
      </c>
      <c r="F663" t="s">
        <v>1247</v>
      </c>
      <c r="G663" t="s">
        <v>252</v>
      </c>
      <c r="H663" t="s">
        <v>1202</v>
      </c>
      <c r="I663" t="s">
        <v>1203</v>
      </c>
      <c r="J663" s="2">
        <v>3088988</v>
      </c>
      <c r="K663">
        <v>0</v>
      </c>
      <c r="L663">
        <v>0</v>
      </c>
      <c r="M663" t="s">
        <v>22</v>
      </c>
    </row>
    <row r="664" spans="1:13" x14ac:dyDescent="0.25">
      <c r="A664">
        <v>2021</v>
      </c>
      <c r="B664">
        <v>1</v>
      </c>
      <c r="C664">
        <v>561</v>
      </c>
      <c r="D664" s="1">
        <v>44228</v>
      </c>
      <c r="E664" t="s">
        <v>1239</v>
      </c>
      <c r="F664" t="s">
        <v>1248</v>
      </c>
      <c r="G664" t="s">
        <v>252</v>
      </c>
      <c r="H664" t="s">
        <v>1202</v>
      </c>
      <c r="I664" t="s">
        <v>1203</v>
      </c>
      <c r="J664" s="2">
        <v>3088988</v>
      </c>
      <c r="K664">
        <v>0</v>
      </c>
      <c r="L664">
        <v>0</v>
      </c>
      <c r="M664" t="s">
        <v>22</v>
      </c>
    </row>
    <row r="665" spans="1:13" x14ac:dyDescent="0.25">
      <c r="A665">
        <v>2021</v>
      </c>
      <c r="B665">
        <v>1</v>
      </c>
      <c r="C665">
        <v>562</v>
      </c>
      <c r="D665" s="1">
        <v>44228</v>
      </c>
      <c r="E665" t="s">
        <v>1769</v>
      </c>
      <c r="F665" t="s">
        <v>1770</v>
      </c>
      <c r="G665" t="s">
        <v>288</v>
      </c>
      <c r="H665" t="s">
        <v>1659</v>
      </c>
      <c r="I665" t="s">
        <v>1660</v>
      </c>
      <c r="J665" s="2">
        <v>28618569</v>
      </c>
      <c r="K665">
        <v>0</v>
      </c>
      <c r="L665">
        <v>0</v>
      </c>
      <c r="M665" t="s">
        <v>22</v>
      </c>
    </row>
    <row r="666" spans="1:13" x14ac:dyDescent="0.25">
      <c r="A666">
        <v>2021</v>
      </c>
      <c r="B666">
        <v>1</v>
      </c>
      <c r="C666">
        <v>563</v>
      </c>
      <c r="D666" s="1">
        <v>44228</v>
      </c>
      <c r="E666" t="s">
        <v>1771</v>
      </c>
      <c r="F666" t="s">
        <v>1772</v>
      </c>
      <c r="G666" t="s">
        <v>288</v>
      </c>
      <c r="H666" t="s">
        <v>1659</v>
      </c>
      <c r="I666" t="s">
        <v>1660</v>
      </c>
      <c r="J666" s="2">
        <v>43881810</v>
      </c>
      <c r="K666">
        <v>0</v>
      </c>
      <c r="L666">
        <v>0</v>
      </c>
      <c r="M666" t="s">
        <v>255</v>
      </c>
    </row>
    <row r="667" spans="1:13" x14ac:dyDescent="0.25">
      <c r="A667">
        <v>2021</v>
      </c>
      <c r="B667">
        <v>1</v>
      </c>
      <c r="C667">
        <v>564</v>
      </c>
      <c r="D667" s="1">
        <v>44228</v>
      </c>
      <c r="E667" t="s">
        <v>1773</v>
      </c>
      <c r="F667" t="s">
        <v>1774</v>
      </c>
      <c r="G667" t="s">
        <v>288</v>
      </c>
      <c r="H667" t="s">
        <v>1659</v>
      </c>
      <c r="I667" t="s">
        <v>1660</v>
      </c>
      <c r="J667" s="2">
        <v>28618569</v>
      </c>
      <c r="K667">
        <v>0</v>
      </c>
      <c r="L667">
        <v>0</v>
      </c>
      <c r="M667" t="s">
        <v>22</v>
      </c>
    </row>
    <row r="668" spans="1:13" x14ac:dyDescent="0.25">
      <c r="A668">
        <v>2021</v>
      </c>
      <c r="B668">
        <v>1</v>
      </c>
      <c r="C668">
        <v>565</v>
      </c>
      <c r="D668" s="1">
        <v>44228</v>
      </c>
      <c r="E668" t="s">
        <v>1775</v>
      </c>
      <c r="F668" t="s">
        <v>1776</v>
      </c>
      <c r="G668" t="s">
        <v>288</v>
      </c>
      <c r="H668" t="s">
        <v>1659</v>
      </c>
      <c r="I668" t="s">
        <v>1660</v>
      </c>
      <c r="J668" s="2">
        <v>28618569</v>
      </c>
      <c r="K668">
        <v>0</v>
      </c>
      <c r="L668">
        <v>0</v>
      </c>
      <c r="M668" t="s">
        <v>22</v>
      </c>
    </row>
    <row r="669" spans="1:13" x14ac:dyDescent="0.25">
      <c r="A669">
        <v>2021</v>
      </c>
      <c r="B669">
        <v>1</v>
      </c>
      <c r="C669">
        <v>566</v>
      </c>
      <c r="D669" s="1">
        <v>44228</v>
      </c>
      <c r="E669" t="s">
        <v>1777</v>
      </c>
      <c r="F669" t="s">
        <v>1778</v>
      </c>
      <c r="G669" t="s">
        <v>288</v>
      </c>
      <c r="H669" t="s">
        <v>1659</v>
      </c>
      <c r="I669" t="s">
        <v>1660</v>
      </c>
      <c r="J669" s="2">
        <v>43881810</v>
      </c>
      <c r="K669">
        <v>0</v>
      </c>
      <c r="L669">
        <v>0</v>
      </c>
      <c r="M669" t="s">
        <v>255</v>
      </c>
    </row>
    <row r="670" spans="1:13" x14ac:dyDescent="0.25">
      <c r="A670">
        <v>2021</v>
      </c>
      <c r="B670">
        <v>1</v>
      </c>
      <c r="C670">
        <v>567</v>
      </c>
      <c r="D670" s="1">
        <v>44228</v>
      </c>
      <c r="E670" t="s">
        <v>1779</v>
      </c>
      <c r="F670" t="s">
        <v>1780</v>
      </c>
      <c r="G670" t="s">
        <v>288</v>
      </c>
      <c r="H670" t="s">
        <v>1659</v>
      </c>
      <c r="I670" t="s">
        <v>1660</v>
      </c>
      <c r="J670" s="2">
        <v>43881810</v>
      </c>
      <c r="K670">
        <v>0</v>
      </c>
      <c r="L670">
        <v>0</v>
      </c>
      <c r="M670" t="s">
        <v>22</v>
      </c>
    </row>
    <row r="671" spans="1:13" x14ac:dyDescent="0.25">
      <c r="A671">
        <v>2021</v>
      </c>
      <c r="B671">
        <v>1</v>
      </c>
      <c r="C671">
        <v>568</v>
      </c>
      <c r="D671" s="1">
        <v>44228</v>
      </c>
      <c r="E671" t="s">
        <v>1781</v>
      </c>
      <c r="F671" t="s">
        <v>1782</v>
      </c>
      <c r="G671" t="s">
        <v>288</v>
      </c>
      <c r="H671" t="s">
        <v>1659</v>
      </c>
      <c r="I671" t="s">
        <v>1660</v>
      </c>
      <c r="J671" s="2">
        <v>43881810</v>
      </c>
      <c r="K671">
        <v>0</v>
      </c>
      <c r="L671">
        <v>0</v>
      </c>
      <c r="M671" t="s">
        <v>22</v>
      </c>
    </row>
    <row r="672" spans="1:13" x14ac:dyDescent="0.25">
      <c r="A672">
        <v>2021</v>
      </c>
      <c r="B672">
        <v>1</v>
      </c>
      <c r="C672">
        <v>569</v>
      </c>
      <c r="D672" s="1">
        <v>44228</v>
      </c>
      <c r="E672" t="s">
        <v>1239</v>
      </c>
      <c r="F672" t="s">
        <v>1249</v>
      </c>
      <c r="G672" t="s">
        <v>252</v>
      </c>
      <c r="H672" t="s">
        <v>1202</v>
      </c>
      <c r="I672" t="s">
        <v>1203</v>
      </c>
      <c r="J672" s="2">
        <v>3088988</v>
      </c>
      <c r="K672">
        <v>0</v>
      </c>
      <c r="L672">
        <v>0</v>
      </c>
      <c r="M672" t="s">
        <v>22</v>
      </c>
    </row>
    <row r="673" spans="1:13" x14ac:dyDescent="0.25">
      <c r="A673">
        <v>2021</v>
      </c>
      <c r="B673">
        <v>1</v>
      </c>
      <c r="C673">
        <v>570</v>
      </c>
      <c r="D673" s="1">
        <v>44228</v>
      </c>
      <c r="E673" t="s">
        <v>1239</v>
      </c>
      <c r="F673" t="s">
        <v>1250</v>
      </c>
      <c r="G673" t="s">
        <v>252</v>
      </c>
      <c r="H673" t="s">
        <v>1202</v>
      </c>
      <c r="I673" t="s">
        <v>1203</v>
      </c>
      <c r="J673" s="2">
        <v>3088988</v>
      </c>
      <c r="K673">
        <v>0</v>
      </c>
      <c r="L673">
        <v>0</v>
      </c>
      <c r="M673" t="s">
        <v>22</v>
      </c>
    </row>
    <row r="674" spans="1:13" x14ac:dyDescent="0.25">
      <c r="A674">
        <v>2021</v>
      </c>
      <c r="B674">
        <v>1</v>
      </c>
      <c r="C674">
        <v>571</v>
      </c>
      <c r="D674" s="1">
        <v>44228</v>
      </c>
      <c r="E674" t="s">
        <v>1239</v>
      </c>
      <c r="F674" t="s">
        <v>1251</v>
      </c>
      <c r="G674" t="s">
        <v>252</v>
      </c>
      <c r="H674" t="s">
        <v>1202</v>
      </c>
      <c r="I674" t="s">
        <v>1203</v>
      </c>
      <c r="J674" s="2">
        <v>3088988</v>
      </c>
      <c r="K674">
        <v>0</v>
      </c>
      <c r="L674">
        <v>0</v>
      </c>
      <c r="M674" t="s">
        <v>22</v>
      </c>
    </row>
    <row r="675" spans="1:13" x14ac:dyDescent="0.25">
      <c r="A675">
        <v>2021</v>
      </c>
      <c r="B675">
        <v>1</v>
      </c>
      <c r="C675">
        <v>572</v>
      </c>
      <c r="D675" s="1">
        <v>44228</v>
      </c>
      <c r="E675" t="s">
        <v>1246</v>
      </c>
      <c r="F675" t="s">
        <v>1252</v>
      </c>
      <c r="G675" t="s">
        <v>252</v>
      </c>
      <c r="H675" t="s">
        <v>1202</v>
      </c>
      <c r="I675" t="s">
        <v>1203</v>
      </c>
      <c r="J675" s="2">
        <v>3088988</v>
      </c>
      <c r="K675">
        <v>0</v>
      </c>
      <c r="L675">
        <v>0</v>
      </c>
      <c r="M675" t="s">
        <v>22</v>
      </c>
    </row>
    <row r="676" spans="1:13" x14ac:dyDescent="0.25">
      <c r="A676">
        <v>2021</v>
      </c>
      <c r="B676">
        <v>1</v>
      </c>
      <c r="C676">
        <v>573</v>
      </c>
      <c r="D676" s="1">
        <v>44228</v>
      </c>
      <c r="E676" t="s">
        <v>1239</v>
      </c>
      <c r="F676" t="s">
        <v>1253</v>
      </c>
      <c r="G676" t="s">
        <v>252</v>
      </c>
      <c r="H676" t="s">
        <v>1202</v>
      </c>
      <c r="I676" t="s">
        <v>1203</v>
      </c>
      <c r="J676" s="2">
        <v>3088988</v>
      </c>
      <c r="K676">
        <v>0</v>
      </c>
      <c r="L676">
        <v>0</v>
      </c>
      <c r="M676" t="s">
        <v>22</v>
      </c>
    </row>
    <row r="677" spans="1:13" x14ac:dyDescent="0.25">
      <c r="A677">
        <v>2021</v>
      </c>
      <c r="B677">
        <v>1</v>
      </c>
      <c r="C677">
        <v>574</v>
      </c>
      <c r="D677" s="1">
        <v>44228</v>
      </c>
      <c r="E677" t="s">
        <v>2107</v>
      </c>
      <c r="F677" t="s">
        <v>2108</v>
      </c>
      <c r="G677" t="s">
        <v>16</v>
      </c>
      <c r="H677" t="s">
        <v>2009</v>
      </c>
      <c r="I677" t="s">
        <v>2010</v>
      </c>
      <c r="J677" s="2">
        <v>37612980</v>
      </c>
      <c r="K677">
        <v>0</v>
      </c>
      <c r="L677">
        <v>0</v>
      </c>
      <c r="M677" t="s">
        <v>255</v>
      </c>
    </row>
    <row r="678" spans="1:13" x14ac:dyDescent="0.25">
      <c r="A678">
        <v>2021</v>
      </c>
      <c r="B678">
        <v>1</v>
      </c>
      <c r="C678">
        <v>575</v>
      </c>
      <c r="D678" s="1">
        <v>44228</v>
      </c>
      <c r="E678" t="s">
        <v>2109</v>
      </c>
      <c r="F678" t="s">
        <v>2110</v>
      </c>
      <c r="G678" t="s">
        <v>16</v>
      </c>
      <c r="H678" t="s">
        <v>2009</v>
      </c>
      <c r="I678" t="s">
        <v>2010</v>
      </c>
      <c r="J678" s="2">
        <v>37612980</v>
      </c>
      <c r="K678">
        <v>0</v>
      </c>
      <c r="L678">
        <v>0</v>
      </c>
      <c r="M678" t="s">
        <v>22</v>
      </c>
    </row>
    <row r="679" spans="1:13" x14ac:dyDescent="0.25">
      <c r="A679">
        <v>2021</v>
      </c>
      <c r="B679">
        <v>1</v>
      </c>
      <c r="C679">
        <v>576</v>
      </c>
      <c r="D679" s="1">
        <v>44228</v>
      </c>
      <c r="E679" t="s">
        <v>1239</v>
      </c>
      <c r="F679" t="s">
        <v>1254</v>
      </c>
      <c r="G679" t="s">
        <v>252</v>
      </c>
      <c r="H679" t="s">
        <v>1202</v>
      </c>
      <c r="I679" t="s">
        <v>1203</v>
      </c>
      <c r="J679" s="2">
        <v>3088988</v>
      </c>
      <c r="K679">
        <v>0</v>
      </c>
      <c r="L679">
        <v>0</v>
      </c>
      <c r="M679" t="s">
        <v>22</v>
      </c>
    </row>
    <row r="680" spans="1:13" x14ac:dyDescent="0.25">
      <c r="A680">
        <v>2021</v>
      </c>
      <c r="B680">
        <v>1</v>
      </c>
      <c r="C680">
        <v>577</v>
      </c>
      <c r="D680" s="1">
        <v>44228</v>
      </c>
      <c r="E680" t="s">
        <v>2111</v>
      </c>
      <c r="F680" t="s">
        <v>2112</v>
      </c>
      <c r="G680" t="s">
        <v>16</v>
      </c>
      <c r="H680" t="s">
        <v>2009</v>
      </c>
      <c r="I680" t="s">
        <v>2010</v>
      </c>
      <c r="J680" s="2">
        <v>24530202</v>
      </c>
      <c r="K680">
        <v>0</v>
      </c>
      <c r="L680">
        <v>0</v>
      </c>
      <c r="M680" t="s">
        <v>255</v>
      </c>
    </row>
    <row r="681" spans="1:13" x14ac:dyDescent="0.25">
      <c r="A681">
        <v>2021</v>
      </c>
      <c r="B681">
        <v>1</v>
      </c>
      <c r="C681">
        <v>578</v>
      </c>
      <c r="D681" s="1">
        <v>44228</v>
      </c>
      <c r="E681" t="s">
        <v>1239</v>
      </c>
      <c r="F681" t="s">
        <v>1255</v>
      </c>
      <c r="G681" t="s">
        <v>252</v>
      </c>
      <c r="H681" t="s">
        <v>1202</v>
      </c>
      <c r="I681" t="s">
        <v>1203</v>
      </c>
      <c r="J681" s="2">
        <v>3088988</v>
      </c>
      <c r="K681">
        <v>0</v>
      </c>
      <c r="L681">
        <v>0</v>
      </c>
      <c r="M681" t="s">
        <v>22</v>
      </c>
    </row>
    <row r="682" spans="1:13" x14ac:dyDescent="0.25">
      <c r="A682">
        <v>2021</v>
      </c>
      <c r="B682">
        <v>1</v>
      </c>
      <c r="C682">
        <v>579</v>
      </c>
      <c r="D682" s="1">
        <v>44228</v>
      </c>
      <c r="E682" t="s">
        <v>2113</v>
      </c>
      <c r="F682" t="s">
        <v>2114</v>
      </c>
      <c r="G682" t="s">
        <v>16</v>
      </c>
      <c r="H682" t="s">
        <v>2009</v>
      </c>
      <c r="I682" t="s">
        <v>2010</v>
      </c>
      <c r="J682" s="2">
        <v>37612980</v>
      </c>
      <c r="K682">
        <v>0</v>
      </c>
      <c r="L682">
        <v>0</v>
      </c>
      <c r="M682" t="s">
        <v>22</v>
      </c>
    </row>
    <row r="683" spans="1:13" x14ac:dyDescent="0.25">
      <c r="A683">
        <v>2021</v>
      </c>
      <c r="B683">
        <v>1</v>
      </c>
      <c r="C683">
        <v>580</v>
      </c>
      <c r="D683" s="1">
        <v>44228</v>
      </c>
      <c r="E683" t="s">
        <v>1239</v>
      </c>
      <c r="F683" t="s">
        <v>1256</v>
      </c>
      <c r="G683" t="s">
        <v>252</v>
      </c>
      <c r="H683" t="s">
        <v>1202</v>
      </c>
      <c r="I683" t="s">
        <v>1203</v>
      </c>
      <c r="J683" s="2">
        <v>3088988</v>
      </c>
      <c r="K683">
        <v>0</v>
      </c>
      <c r="L683">
        <v>0</v>
      </c>
      <c r="M683" t="s">
        <v>22</v>
      </c>
    </row>
    <row r="684" spans="1:13" x14ac:dyDescent="0.25">
      <c r="A684">
        <v>2021</v>
      </c>
      <c r="B684">
        <v>1</v>
      </c>
      <c r="C684">
        <v>581</v>
      </c>
      <c r="D684" s="1">
        <v>44228</v>
      </c>
      <c r="E684" t="s">
        <v>2115</v>
      </c>
      <c r="F684" t="s">
        <v>2116</v>
      </c>
      <c r="G684" t="s">
        <v>16</v>
      </c>
      <c r="H684" t="s">
        <v>2009</v>
      </c>
      <c r="I684" t="s">
        <v>2010</v>
      </c>
      <c r="J684" s="2">
        <v>49060404</v>
      </c>
      <c r="K684">
        <v>0</v>
      </c>
      <c r="L684">
        <v>0</v>
      </c>
      <c r="M684" t="s">
        <v>19</v>
      </c>
    </row>
    <row r="685" spans="1:13" x14ac:dyDescent="0.25">
      <c r="A685">
        <v>2021</v>
      </c>
      <c r="B685">
        <v>1</v>
      </c>
      <c r="C685">
        <v>582</v>
      </c>
      <c r="D685" s="1">
        <v>44228</v>
      </c>
      <c r="E685" t="s">
        <v>2117</v>
      </c>
      <c r="F685" t="s">
        <v>2118</v>
      </c>
      <c r="G685" t="s">
        <v>16</v>
      </c>
      <c r="H685" t="s">
        <v>2009</v>
      </c>
      <c r="I685" t="s">
        <v>2010</v>
      </c>
      <c r="J685" s="2">
        <v>49060404</v>
      </c>
      <c r="K685">
        <v>0</v>
      </c>
      <c r="L685">
        <v>0</v>
      </c>
      <c r="M685" t="s">
        <v>19</v>
      </c>
    </row>
    <row r="686" spans="1:13" x14ac:dyDescent="0.25">
      <c r="A686">
        <v>2021</v>
      </c>
      <c r="B686">
        <v>1</v>
      </c>
      <c r="C686">
        <v>583</v>
      </c>
      <c r="D686" s="1">
        <v>44228</v>
      </c>
      <c r="E686" t="s">
        <v>2119</v>
      </c>
      <c r="F686" t="s">
        <v>2120</v>
      </c>
      <c r="G686" t="s">
        <v>16</v>
      </c>
      <c r="H686" t="s">
        <v>2009</v>
      </c>
      <c r="I686" t="s">
        <v>2010</v>
      </c>
      <c r="J686" s="2">
        <v>65413872</v>
      </c>
      <c r="K686">
        <v>0</v>
      </c>
      <c r="L686">
        <v>0</v>
      </c>
      <c r="M686" t="s">
        <v>22</v>
      </c>
    </row>
    <row r="687" spans="1:13" x14ac:dyDescent="0.25">
      <c r="A687">
        <v>2021</v>
      </c>
      <c r="B687">
        <v>1</v>
      </c>
      <c r="C687">
        <v>584</v>
      </c>
      <c r="D687" s="1">
        <v>44228</v>
      </c>
      <c r="E687" t="s">
        <v>2121</v>
      </c>
      <c r="F687" t="s">
        <v>2122</v>
      </c>
      <c r="G687" t="s">
        <v>16</v>
      </c>
      <c r="H687" t="s">
        <v>2009</v>
      </c>
      <c r="I687" t="s">
        <v>2010</v>
      </c>
      <c r="J687" s="2">
        <v>37612980</v>
      </c>
      <c r="K687">
        <v>0</v>
      </c>
      <c r="L687">
        <v>0</v>
      </c>
      <c r="M687" t="s">
        <v>22</v>
      </c>
    </row>
    <row r="688" spans="1:13" x14ac:dyDescent="0.25">
      <c r="A688">
        <v>2021</v>
      </c>
      <c r="B688">
        <v>1</v>
      </c>
      <c r="C688">
        <v>585</v>
      </c>
      <c r="D688" s="1">
        <v>44228</v>
      </c>
      <c r="E688" t="s">
        <v>2123</v>
      </c>
      <c r="F688" t="s">
        <v>2124</v>
      </c>
      <c r="G688" t="s">
        <v>16</v>
      </c>
      <c r="H688" t="s">
        <v>2009</v>
      </c>
      <c r="I688" t="s">
        <v>2010</v>
      </c>
      <c r="J688" s="2">
        <v>37612980</v>
      </c>
      <c r="K688">
        <v>0</v>
      </c>
      <c r="L688">
        <v>0</v>
      </c>
      <c r="M688" t="s">
        <v>22</v>
      </c>
    </row>
    <row r="689" spans="1:13" x14ac:dyDescent="0.25">
      <c r="A689">
        <v>2021</v>
      </c>
      <c r="B689">
        <v>1</v>
      </c>
      <c r="C689">
        <v>586</v>
      </c>
      <c r="D689" s="1">
        <v>44228</v>
      </c>
      <c r="E689" t="s">
        <v>2487</v>
      </c>
      <c r="F689" t="s">
        <v>2488</v>
      </c>
      <c r="G689" t="s">
        <v>2472</v>
      </c>
      <c r="H689" t="s">
        <v>2473</v>
      </c>
      <c r="I689" t="s">
        <v>2474</v>
      </c>
      <c r="J689" s="2">
        <v>58145664</v>
      </c>
      <c r="K689">
        <v>0</v>
      </c>
      <c r="L689">
        <v>0</v>
      </c>
      <c r="M689" t="s">
        <v>22</v>
      </c>
    </row>
    <row r="690" spans="1:13" x14ac:dyDescent="0.25">
      <c r="A690">
        <v>2021</v>
      </c>
      <c r="B690">
        <v>1</v>
      </c>
      <c r="C690">
        <v>587</v>
      </c>
      <c r="D690" s="1">
        <v>44228</v>
      </c>
      <c r="E690" t="s">
        <v>2489</v>
      </c>
      <c r="F690" t="s">
        <v>2490</v>
      </c>
      <c r="G690" t="s">
        <v>2472</v>
      </c>
      <c r="H690" t="s">
        <v>2473</v>
      </c>
      <c r="I690" t="s">
        <v>2474</v>
      </c>
      <c r="J690" s="2">
        <v>58145664</v>
      </c>
      <c r="K690">
        <v>0</v>
      </c>
      <c r="L690">
        <v>0</v>
      </c>
      <c r="M690" t="s">
        <v>22</v>
      </c>
    </row>
    <row r="691" spans="1:13" x14ac:dyDescent="0.25">
      <c r="A691">
        <v>2021</v>
      </c>
      <c r="B691">
        <v>1</v>
      </c>
      <c r="C691">
        <v>588</v>
      </c>
      <c r="D691" s="1">
        <v>44229</v>
      </c>
      <c r="E691" t="s">
        <v>1168</v>
      </c>
      <c r="F691" t="s">
        <v>1169</v>
      </c>
      <c r="G691" t="s">
        <v>260</v>
      </c>
      <c r="H691" t="s">
        <v>1001</v>
      </c>
      <c r="I691" t="s">
        <v>1002</v>
      </c>
      <c r="J691" s="2">
        <v>25892991</v>
      </c>
      <c r="K691">
        <v>0</v>
      </c>
      <c r="L691">
        <v>0</v>
      </c>
      <c r="M691" t="s">
        <v>22</v>
      </c>
    </row>
    <row r="692" spans="1:13" x14ac:dyDescent="0.25">
      <c r="A692">
        <v>2021</v>
      </c>
      <c r="B692">
        <v>1</v>
      </c>
      <c r="C692">
        <v>589</v>
      </c>
      <c r="D692" s="1">
        <v>44229</v>
      </c>
      <c r="E692" t="s">
        <v>2125</v>
      </c>
      <c r="F692" t="s">
        <v>2126</v>
      </c>
      <c r="G692" t="s">
        <v>16</v>
      </c>
      <c r="H692" t="s">
        <v>2009</v>
      </c>
      <c r="I692" t="s">
        <v>2010</v>
      </c>
      <c r="J692" s="2">
        <v>20441835</v>
      </c>
      <c r="K692">
        <v>0</v>
      </c>
      <c r="L692">
        <v>0</v>
      </c>
      <c r="M692" t="s">
        <v>22</v>
      </c>
    </row>
    <row r="693" spans="1:13" x14ac:dyDescent="0.25">
      <c r="A693">
        <v>2021</v>
      </c>
      <c r="B693">
        <v>1</v>
      </c>
      <c r="C693">
        <v>590</v>
      </c>
      <c r="D693" s="1">
        <v>44229</v>
      </c>
      <c r="E693" t="s">
        <v>2127</v>
      </c>
      <c r="F693" t="s">
        <v>2128</v>
      </c>
      <c r="G693" t="s">
        <v>16</v>
      </c>
      <c r="H693" t="s">
        <v>2009</v>
      </c>
      <c r="I693" t="s">
        <v>2010</v>
      </c>
      <c r="J693" s="2">
        <v>20441835</v>
      </c>
      <c r="K693">
        <v>0</v>
      </c>
      <c r="L693">
        <v>0</v>
      </c>
      <c r="M693" t="s">
        <v>22</v>
      </c>
    </row>
    <row r="694" spans="1:13" x14ac:dyDescent="0.25">
      <c r="A694">
        <v>2021</v>
      </c>
      <c r="B694">
        <v>1</v>
      </c>
      <c r="C694">
        <v>591</v>
      </c>
      <c r="D694" s="1">
        <v>44229</v>
      </c>
      <c r="E694" t="s">
        <v>2129</v>
      </c>
      <c r="F694" t="s">
        <v>2130</v>
      </c>
      <c r="G694" t="s">
        <v>16</v>
      </c>
      <c r="H694" t="s">
        <v>2009</v>
      </c>
      <c r="I694" t="s">
        <v>2010</v>
      </c>
      <c r="J694" s="2">
        <v>24530202</v>
      </c>
      <c r="K694">
        <v>0</v>
      </c>
      <c r="L694">
        <v>0</v>
      </c>
      <c r="M694" t="s">
        <v>22</v>
      </c>
    </row>
    <row r="695" spans="1:13" x14ac:dyDescent="0.25">
      <c r="A695">
        <v>2021</v>
      </c>
      <c r="B695">
        <v>1</v>
      </c>
      <c r="C695">
        <v>592</v>
      </c>
      <c r="D695" s="1">
        <v>44229</v>
      </c>
      <c r="E695" t="s">
        <v>2131</v>
      </c>
      <c r="F695" t="s">
        <v>2132</v>
      </c>
      <c r="G695" t="s">
        <v>16</v>
      </c>
      <c r="H695" t="s">
        <v>2009</v>
      </c>
      <c r="I695" t="s">
        <v>2010</v>
      </c>
      <c r="J695" s="2">
        <v>37612980</v>
      </c>
      <c r="K695">
        <v>0</v>
      </c>
      <c r="L695">
        <v>0</v>
      </c>
      <c r="M695" t="s">
        <v>22</v>
      </c>
    </row>
    <row r="696" spans="1:13" x14ac:dyDescent="0.25">
      <c r="A696">
        <v>2021</v>
      </c>
      <c r="B696">
        <v>1</v>
      </c>
      <c r="C696">
        <v>593</v>
      </c>
      <c r="D696" s="1">
        <v>44229</v>
      </c>
      <c r="E696" t="s">
        <v>2133</v>
      </c>
      <c r="F696" t="s">
        <v>2134</v>
      </c>
      <c r="G696" t="s">
        <v>16</v>
      </c>
      <c r="H696" t="s">
        <v>2009</v>
      </c>
      <c r="I696" t="s">
        <v>2010</v>
      </c>
      <c r="J696" s="2">
        <v>49060404</v>
      </c>
      <c r="K696">
        <v>0</v>
      </c>
      <c r="L696">
        <v>0</v>
      </c>
      <c r="M696" t="s">
        <v>22</v>
      </c>
    </row>
    <row r="697" spans="1:13" x14ac:dyDescent="0.25">
      <c r="A697">
        <v>2021</v>
      </c>
      <c r="B697">
        <v>1</v>
      </c>
      <c r="C697">
        <v>594</v>
      </c>
      <c r="D697" s="1">
        <v>44229</v>
      </c>
      <c r="E697" t="s">
        <v>2135</v>
      </c>
      <c r="F697" t="s">
        <v>2136</v>
      </c>
      <c r="G697" t="s">
        <v>16</v>
      </c>
      <c r="H697" t="s">
        <v>2009</v>
      </c>
      <c r="I697" t="s">
        <v>2010</v>
      </c>
      <c r="J697" s="2">
        <v>37612980</v>
      </c>
      <c r="K697">
        <v>0</v>
      </c>
      <c r="L697">
        <v>0</v>
      </c>
      <c r="M697" t="s">
        <v>22</v>
      </c>
    </row>
    <row r="698" spans="1:13" x14ac:dyDescent="0.25">
      <c r="A698">
        <v>2021</v>
      </c>
      <c r="B698">
        <v>1</v>
      </c>
      <c r="C698">
        <v>595</v>
      </c>
      <c r="D698" s="1">
        <v>44229</v>
      </c>
      <c r="E698" t="s">
        <v>2137</v>
      </c>
      <c r="F698" t="s">
        <v>2138</v>
      </c>
      <c r="G698" t="s">
        <v>16</v>
      </c>
      <c r="H698" t="s">
        <v>2009</v>
      </c>
      <c r="I698" t="s">
        <v>2010</v>
      </c>
      <c r="J698" s="2">
        <v>25075320</v>
      </c>
      <c r="K698">
        <v>0</v>
      </c>
      <c r="L698">
        <v>0</v>
      </c>
      <c r="M698" t="s">
        <v>22</v>
      </c>
    </row>
    <row r="699" spans="1:13" x14ac:dyDescent="0.25">
      <c r="A699">
        <v>2021</v>
      </c>
      <c r="B699">
        <v>1</v>
      </c>
      <c r="C699">
        <v>596</v>
      </c>
      <c r="D699" s="1">
        <v>44229</v>
      </c>
      <c r="E699" t="s">
        <v>1257</v>
      </c>
      <c r="F699" t="s">
        <v>1258</v>
      </c>
      <c r="G699" t="s">
        <v>252</v>
      </c>
      <c r="H699" t="s">
        <v>1202</v>
      </c>
      <c r="I699" t="s">
        <v>1203</v>
      </c>
      <c r="J699" s="2">
        <v>19079046</v>
      </c>
      <c r="K699">
        <v>0</v>
      </c>
      <c r="L699">
        <v>0</v>
      </c>
      <c r="M699" t="s">
        <v>50</v>
      </c>
    </row>
    <row r="700" spans="1:13" x14ac:dyDescent="0.25">
      <c r="A700">
        <v>2021</v>
      </c>
      <c r="B700">
        <v>1</v>
      </c>
      <c r="C700">
        <v>597</v>
      </c>
      <c r="D700" s="1">
        <v>44229</v>
      </c>
      <c r="E700" t="s">
        <v>2139</v>
      </c>
      <c r="F700" t="s">
        <v>2140</v>
      </c>
      <c r="G700" t="s">
        <v>16</v>
      </c>
      <c r="H700" t="s">
        <v>2009</v>
      </c>
      <c r="I700" t="s">
        <v>2010</v>
      </c>
      <c r="J700" s="2">
        <v>24530202</v>
      </c>
      <c r="K700">
        <v>0</v>
      </c>
      <c r="L700">
        <v>0</v>
      </c>
      <c r="M700" t="s">
        <v>22</v>
      </c>
    </row>
    <row r="701" spans="1:13" x14ac:dyDescent="0.25">
      <c r="A701">
        <v>2021</v>
      </c>
      <c r="B701">
        <v>1</v>
      </c>
      <c r="C701">
        <v>598</v>
      </c>
      <c r="D701" s="1">
        <v>44229</v>
      </c>
      <c r="E701" t="s">
        <v>2141</v>
      </c>
      <c r="F701" t="s">
        <v>2142</v>
      </c>
      <c r="G701" t="s">
        <v>16</v>
      </c>
      <c r="H701" t="s">
        <v>2009</v>
      </c>
      <c r="I701" t="s">
        <v>2010</v>
      </c>
      <c r="J701" s="2">
        <v>24530202</v>
      </c>
      <c r="K701">
        <v>0</v>
      </c>
      <c r="L701">
        <v>0</v>
      </c>
      <c r="M701" t="s">
        <v>22</v>
      </c>
    </row>
    <row r="702" spans="1:13" x14ac:dyDescent="0.25">
      <c r="A702">
        <v>2021</v>
      </c>
      <c r="B702">
        <v>1</v>
      </c>
      <c r="C702">
        <v>599</v>
      </c>
      <c r="D702" s="1">
        <v>44229</v>
      </c>
      <c r="E702" t="s">
        <v>2143</v>
      </c>
      <c r="F702" t="s">
        <v>2144</v>
      </c>
      <c r="G702" t="s">
        <v>16</v>
      </c>
      <c r="H702" t="s">
        <v>2009</v>
      </c>
      <c r="I702" t="s">
        <v>2010</v>
      </c>
      <c r="J702" s="2">
        <v>37612980</v>
      </c>
      <c r="K702">
        <v>0</v>
      </c>
      <c r="L702">
        <v>0</v>
      </c>
      <c r="M702" t="s">
        <v>22</v>
      </c>
    </row>
    <row r="703" spans="1:13" x14ac:dyDescent="0.25">
      <c r="A703">
        <v>2021</v>
      </c>
      <c r="B703">
        <v>1</v>
      </c>
      <c r="C703">
        <v>600</v>
      </c>
      <c r="D703" s="1">
        <v>44229</v>
      </c>
      <c r="E703" t="s">
        <v>2145</v>
      </c>
      <c r="F703" t="s">
        <v>2146</v>
      </c>
      <c r="G703" t="s">
        <v>16</v>
      </c>
      <c r="H703" t="s">
        <v>2009</v>
      </c>
      <c r="I703" t="s">
        <v>2010</v>
      </c>
      <c r="J703" s="2">
        <v>37612980</v>
      </c>
      <c r="K703">
        <v>0</v>
      </c>
      <c r="L703">
        <v>0</v>
      </c>
      <c r="M703" t="s">
        <v>22</v>
      </c>
    </row>
    <row r="704" spans="1:13" x14ac:dyDescent="0.25">
      <c r="A704">
        <v>2021</v>
      </c>
      <c r="B704">
        <v>1</v>
      </c>
      <c r="C704">
        <v>601</v>
      </c>
      <c r="D704" s="1">
        <v>44229</v>
      </c>
      <c r="E704" t="s">
        <v>2145</v>
      </c>
      <c r="F704" t="s">
        <v>2147</v>
      </c>
      <c r="G704" t="s">
        <v>16</v>
      </c>
      <c r="H704" t="s">
        <v>2009</v>
      </c>
      <c r="I704" t="s">
        <v>2010</v>
      </c>
      <c r="J704" s="2">
        <v>37612980</v>
      </c>
      <c r="K704">
        <v>0</v>
      </c>
      <c r="L704">
        <v>0</v>
      </c>
      <c r="M704" t="s">
        <v>22</v>
      </c>
    </row>
    <row r="705" spans="1:13" x14ac:dyDescent="0.25">
      <c r="A705">
        <v>2021</v>
      </c>
      <c r="B705">
        <v>1</v>
      </c>
      <c r="C705">
        <v>602</v>
      </c>
      <c r="D705" s="1">
        <v>44229</v>
      </c>
      <c r="E705" t="s">
        <v>2148</v>
      </c>
      <c r="F705" t="s">
        <v>2149</v>
      </c>
      <c r="G705" t="s">
        <v>16</v>
      </c>
      <c r="H705" t="s">
        <v>2009</v>
      </c>
      <c r="I705" t="s">
        <v>2010</v>
      </c>
      <c r="J705" s="2">
        <v>24530202</v>
      </c>
      <c r="K705">
        <v>0</v>
      </c>
      <c r="L705">
        <v>0</v>
      </c>
      <c r="M705" t="s">
        <v>50</v>
      </c>
    </row>
    <row r="706" spans="1:13" x14ac:dyDescent="0.25">
      <c r="A706">
        <v>2021</v>
      </c>
      <c r="B706">
        <v>1</v>
      </c>
      <c r="C706">
        <v>603</v>
      </c>
      <c r="D706" s="1">
        <v>44229</v>
      </c>
      <c r="E706" t="s">
        <v>2150</v>
      </c>
      <c r="F706" t="s">
        <v>2151</v>
      </c>
      <c r="G706" t="s">
        <v>16</v>
      </c>
      <c r="H706" t="s">
        <v>2009</v>
      </c>
      <c r="I706" t="s">
        <v>2010</v>
      </c>
      <c r="J706" s="2">
        <v>25075320</v>
      </c>
      <c r="K706">
        <v>0</v>
      </c>
      <c r="L706">
        <v>0</v>
      </c>
      <c r="M706" t="s">
        <v>22</v>
      </c>
    </row>
    <row r="707" spans="1:13" x14ac:dyDescent="0.25">
      <c r="A707">
        <v>2021</v>
      </c>
      <c r="B707">
        <v>1</v>
      </c>
      <c r="C707">
        <v>604</v>
      </c>
      <c r="D707" s="1">
        <v>44229</v>
      </c>
      <c r="E707" t="s">
        <v>2152</v>
      </c>
      <c r="F707" t="s">
        <v>2153</v>
      </c>
      <c r="G707" t="s">
        <v>16</v>
      </c>
      <c r="H707" t="s">
        <v>2009</v>
      </c>
      <c r="I707" t="s">
        <v>2010</v>
      </c>
      <c r="J707" s="2">
        <v>13627890</v>
      </c>
      <c r="K707">
        <v>0</v>
      </c>
      <c r="L707">
        <v>0</v>
      </c>
      <c r="M707" t="s">
        <v>22</v>
      </c>
    </row>
    <row r="708" spans="1:13" x14ac:dyDescent="0.25">
      <c r="A708">
        <v>2021</v>
      </c>
      <c r="B708">
        <v>1</v>
      </c>
      <c r="C708">
        <v>605</v>
      </c>
      <c r="D708" s="1">
        <v>44229</v>
      </c>
      <c r="E708" t="s">
        <v>1381</v>
      </c>
      <c r="F708" t="s">
        <v>1382</v>
      </c>
      <c r="G708" t="s">
        <v>267</v>
      </c>
      <c r="H708" t="s">
        <v>1280</v>
      </c>
      <c r="I708" t="s">
        <v>1281</v>
      </c>
      <c r="J708" s="2">
        <v>41792290</v>
      </c>
      <c r="K708">
        <v>0</v>
      </c>
      <c r="L708">
        <v>0</v>
      </c>
      <c r="M708" t="s">
        <v>50</v>
      </c>
    </row>
    <row r="709" spans="1:13" x14ac:dyDescent="0.25">
      <c r="A709">
        <v>2021</v>
      </c>
      <c r="B709">
        <v>1</v>
      </c>
      <c r="C709">
        <v>606</v>
      </c>
      <c r="D709" s="1">
        <v>44229</v>
      </c>
      <c r="E709" t="s">
        <v>2984</v>
      </c>
      <c r="F709" t="s">
        <v>2985</v>
      </c>
      <c r="G709" t="s">
        <v>2472</v>
      </c>
      <c r="H709" t="s">
        <v>2986</v>
      </c>
      <c r="I709" t="s">
        <v>2987</v>
      </c>
      <c r="J709" s="2">
        <v>44578342</v>
      </c>
      <c r="K709">
        <v>0</v>
      </c>
      <c r="L709">
        <v>0</v>
      </c>
      <c r="M709" t="s">
        <v>22</v>
      </c>
    </row>
    <row r="710" spans="1:13" x14ac:dyDescent="0.25">
      <c r="A710">
        <v>2021</v>
      </c>
      <c r="B710">
        <v>1</v>
      </c>
      <c r="C710">
        <v>607</v>
      </c>
      <c r="D710" s="1">
        <v>44229</v>
      </c>
      <c r="E710" t="s">
        <v>2988</v>
      </c>
      <c r="F710" t="s">
        <v>2989</v>
      </c>
      <c r="G710" t="s">
        <v>2472</v>
      </c>
      <c r="H710" t="s">
        <v>2986</v>
      </c>
      <c r="I710" t="s">
        <v>2987</v>
      </c>
      <c r="J710" s="2">
        <v>58145664</v>
      </c>
      <c r="K710">
        <v>0</v>
      </c>
      <c r="L710">
        <v>0</v>
      </c>
      <c r="M710" t="s">
        <v>22</v>
      </c>
    </row>
    <row r="711" spans="1:13" x14ac:dyDescent="0.25">
      <c r="A711">
        <v>2021</v>
      </c>
      <c r="B711">
        <v>1</v>
      </c>
      <c r="C711">
        <v>608</v>
      </c>
      <c r="D711" s="1">
        <v>44229</v>
      </c>
      <c r="E711" t="s">
        <v>2990</v>
      </c>
      <c r="F711" t="s">
        <v>2991</v>
      </c>
      <c r="G711" t="s">
        <v>2472</v>
      </c>
      <c r="H711" t="s">
        <v>2986</v>
      </c>
      <c r="I711" t="s">
        <v>2987</v>
      </c>
      <c r="J711" s="2">
        <v>58145664</v>
      </c>
      <c r="K711">
        <v>0</v>
      </c>
      <c r="L711">
        <v>0</v>
      </c>
      <c r="M711" t="s">
        <v>22</v>
      </c>
    </row>
    <row r="712" spans="1:13" x14ac:dyDescent="0.25">
      <c r="A712">
        <v>2021</v>
      </c>
      <c r="B712">
        <v>1</v>
      </c>
      <c r="C712">
        <v>609</v>
      </c>
      <c r="D712" s="1">
        <v>44229</v>
      </c>
      <c r="E712" t="s">
        <v>2992</v>
      </c>
      <c r="F712" t="s">
        <v>2993</v>
      </c>
      <c r="G712" t="s">
        <v>2472</v>
      </c>
      <c r="H712" t="s">
        <v>2986</v>
      </c>
      <c r="I712" t="s">
        <v>2987</v>
      </c>
      <c r="J712" s="2">
        <v>58145664</v>
      </c>
      <c r="K712">
        <v>0</v>
      </c>
      <c r="L712">
        <v>0</v>
      </c>
      <c r="M712" t="s">
        <v>22</v>
      </c>
    </row>
    <row r="713" spans="1:13" x14ac:dyDescent="0.25">
      <c r="A713">
        <v>2021</v>
      </c>
      <c r="B713">
        <v>1</v>
      </c>
      <c r="C713">
        <v>610</v>
      </c>
      <c r="D713" s="1">
        <v>44229</v>
      </c>
      <c r="E713" t="s">
        <v>2994</v>
      </c>
      <c r="F713" t="s">
        <v>2995</v>
      </c>
      <c r="G713" t="s">
        <v>2472</v>
      </c>
      <c r="H713" t="s">
        <v>2986</v>
      </c>
      <c r="I713" t="s">
        <v>2987</v>
      </c>
      <c r="J713" s="2">
        <v>29072832</v>
      </c>
      <c r="K713">
        <v>0</v>
      </c>
      <c r="L713">
        <v>0</v>
      </c>
      <c r="M713" t="s">
        <v>22</v>
      </c>
    </row>
    <row r="714" spans="1:13" x14ac:dyDescent="0.25">
      <c r="A714">
        <v>2021</v>
      </c>
      <c r="B714">
        <v>1</v>
      </c>
      <c r="C714">
        <v>611</v>
      </c>
      <c r="D714" s="1">
        <v>44229</v>
      </c>
      <c r="E714" t="s">
        <v>2996</v>
      </c>
      <c r="F714" t="s">
        <v>2997</v>
      </c>
      <c r="G714" t="s">
        <v>2472</v>
      </c>
      <c r="H714" t="s">
        <v>2986</v>
      </c>
      <c r="I714" t="s">
        <v>2987</v>
      </c>
      <c r="J714" s="2">
        <v>58145664</v>
      </c>
      <c r="K714">
        <v>0</v>
      </c>
      <c r="L714">
        <v>0</v>
      </c>
      <c r="M714" t="s">
        <v>22</v>
      </c>
    </row>
    <row r="715" spans="1:13" x14ac:dyDescent="0.25">
      <c r="A715">
        <v>2021</v>
      </c>
      <c r="B715">
        <v>1</v>
      </c>
      <c r="C715">
        <v>612</v>
      </c>
      <c r="D715" s="1">
        <v>44229</v>
      </c>
      <c r="E715" t="s">
        <v>2998</v>
      </c>
      <c r="F715" t="s">
        <v>2999</v>
      </c>
      <c r="G715" t="s">
        <v>2472</v>
      </c>
      <c r="H715" t="s">
        <v>2986</v>
      </c>
      <c r="I715" t="s">
        <v>2987</v>
      </c>
      <c r="J715" s="2">
        <v>58145664</v>
      </c>
      <c r="K715">
        <v>0</v>
      </c>
      <c r="L715">
        <v>0</v>
      </c>
      <c r="M715" t="s">
        <v>22</v>
      </c>
    </row>
    <row r="716" spans="1:13" x14ac:dyDescent="0.25">
      <c r="A716">
        <v>2021</v>
      </c>
      <c r="B716">
        <v>1</v>
      </c>
      <c r="C716">
        <v>613</v>
      </c>
      <c r="D716" s="1">
        <v>44229</v>
      </c>
      <c r="E716" t="s">
        <v>3000</v>
      </c>
      <c r="F716" t="s">
        <v>3001</v>
      </c>
      <c r="G716" t="s">
        <v>2472</v>
      </c>
      <c r="H716" t="s">
        <v>2986</v>
      </c>
      <c r="I716" t="s">
        <v>2987</v>
      </c>
      <c r="J716" s="2">
        <v>44578342</v>
      </c>
      <c r="K716">
        <v>0</v>
      </c>
      <c r="L716">
        <v>0</v>
      </c>
      <c r="M716" t="s">
        <v>22</v>
      </c>
    </row>
    <row r="717" spans="1:13" x14ac:dyDescent="0.25">
      <c r="A717">
        <v>2021</v>
      </c>
      <c r="B717">
        <v>1</v>
      </c>
      <c r="C717">
        <v>614</v>
      </c>
      <c r="D717" s="1">
        <v>44229</v>
      </c>
      <c r="E717" t="s">
        <v>3002</v>
      </c>
      <c r="F717" t="s">
        <v>3003</v>
      </c>
      <c r="G717" t="s">
        <v>2472</v>
      </c>
      <c r="H717" t="s">
        <v>2986</v>
      </c>
      <c r="I717" t="s">
        <v>2987</v>
      </c>
      <c r="J717" s="2">
        <v>25075318</v>
      </c>
      <c r="K717">
        <v>0</v>
      </c>
      <c r="L717">
        <v>0</v>
      </c>
      <c r="M717" t="s">
        <v>22</v>
      </c>
    </row>
    <row r="718" spans="1:13" x14ac:dyDescent="0.25">
      <c r="A718">
        <v>2021</v>
      </c>
      <c r="B718">
        <v>1</v>
      </c>
      <c r="C718">
        <v>615</v>
      </c>
      <c r="D718" s="1">
        <v>44229</v>
      </c>
      <c r="E718" t="s">
        <v>3004</v>
      </c>
      <c r="F718" t="s">
        <v>3005</v>
      </c>
      <c r="G718" t="s">
        <v>2472</v>
      </c>
      <c r="H718" t="s">
        <v>2986</v>
      </c>
      <c r="I718" t="s">
        <v>2987</v>
      </c>
      <c r="J718" s="2">
        <v>29072832</v>
      </c>
      <c r="K718">
        <v>0</v>
      </c>
      <c r="L718">
        <v>0</v>
      </c>
      <c r="M718" t="s">
        <v>22</v>
      </c>
    </row>
    <row r="719" spans="1:13" x14ac:dyDescent="0.25">
      <c r="A719">
        <v>2021</v>
      </c>
      <c r="B719">
        <v>1</v>
      </c>
      <c r="C719">
        <v>616</v>
      </c>
      <c r="D719" s="1">
        <v>44229</v>
      </c>
      <c r="E719" t="s">
        <v>3006</v>
      </c>
      <c r="F719" t="s">
        <v>3007</v>
      </c>
      <c r="G719" t="s">
        <v>2472</v>
      </c>
      <c r="H719" t="s">
        <v>2986</v>
      </c>
      <c r="I719" t="s">
        <v>2987</v>
      </c>
      <c r="J719" s="2">
        <v>58145664</v>
      </c>
      <c r="K719">
        <v>0</v>
      </c>
      <c r="L719">
        <v>0</v>
      </c>
      <c r="M719" t="s">
        <v>22</v>
      </c>
    </row>
    <row r="720" spans="1:13" x14ac:dyDescent="0.25">
      <c r="A720">
        <v>2021</v>
      </c>
      <c r="B720">
        <v>1</v>
      </c>
      <c r="C720">
        <v>617</v>
      </c>
      <c r="D720" s="1">
        <v>44229</v>
      </c>
      <c r="E720" t="s">
        <v>3008</v>
      </c>
      <c r="F720" t="s">
        <v>3009</v>
      </c>
      <c r="G720" t="s">
        <v>2472</v>
      </c>
      <c r="H720" t="s">
        <v>2986</v>
      </c>
      <c r="I720" t="s">
        <v>2987</v>
      </c>
      <c r="J720" s="2">
        <v>58145664</v>
      </c>
      <c r="K720">
        <v>0</v>
      </c>
      <c r="L720">
        <v>0</v>
      </c>
      <c r="M720" t="s">
        <v>22</v>
      </c>
    </row>
    <row r="721" spans="1:13" x14ac:dyDescent="0.25">
      <c r="A721">
        <v>2021</v>
      </c>
      <c r="B721">
        <v>1</v>
      </c>
      <c r="C721">
        <v>618</v>
      </c>
      <c r="D721" s="1">
        <v>44229</v>
      </c>
      <c r="E721" t="s">
        <v>3010</v>
      </c>
      <c r="F721" t="s">
        <v>3011</v>
      </c>
      <c r="G721" t="s">
        <v>2472</v>
      </c>
      <c r="H721" t="s">
        <v>2986</v>
      </c>
      <c r="I721" t="s">
        <v>2987</v>
      </c>
      <c r="J721" s="2">
        <v>58145664</v>
      </c>
      <c r="K721">
        <v>0</v>
      </c>
      <c r="L721">
        <v>0</v>
      </c>
      <c r="M721" t="s">
        <v>22</v>
      </c>
    </row>
    <row r="722" spans="1:13" x14ac:dyDescent="0.25">
      <c r="A722">
        <v>2021</v>
      </c>
      <c r="B722">
        <v>1</v>
      </c>
      <c r="C722">
        <v>619</v>
      </c>
      <c r="D722" s="1">
        <v>44229</v>
      </c>
      <c r="E722" t="s">
        <v>3012</v>
      </c>
      <c r="F722" t="s">
        <v>3013</v>
      </c>
      <c r="G722" t="s">
        <v>2472</v>
      </c>
      <c r="H722" t="s">
        <v>2986</v>
      </c>
      <c r="I722" t="s">
        <v>2987</v>
      </c>
      <c r="J722" s="2">
        <v>44578342</v>
      </c>
      <c r="K722">
        <v>0</v>
      </c>
      <c r="L722">
        <v>0</v>
      </c>
      <c r="M722" t="s">
        <v>22</v>
      </c>
    </row>
    <row r="723" spans="1:13" x14ac:dyDescent="0.25">
      <c r="A723">
        <v>2021</v>
      </c>
      <c r="B723">
        <v>1</v>
      </c>
      <c r="C723">
        <v>620</v>
      </c>
      <c r="D723" s="1">
        <v>44230</v>
      </c>
      <c r="E723" t="s">
        <v>1156</v>
      </c>
      <c r="F723" t="s">
        <v>1170</v>
      </c>
      <c r="G723" t="s">
        <v>260</v>
      </c>
      <c r="H723" t="s">
        <v>1001</v>
      </c>
      <c r="I723" t="s">
        <v>1002</v>
      </c>
      <c r="J723" s="2">
        <v>2649865</v>
      </c>
      <c r="K723">
        <v>0</v>
      </c>
      <c r="L723">
        <v>0</v>
      </c>
      <c r="M723" t="s">
        <v>22</v>
      </c>
    </row>
    <row r="724" spans="1:13" x14ac:dyDescent="0.25">
      <c r="A724">
        <v>2021</v>
      </c>
      <c r="B724">
        <v>1</v>
      </c>
      <c r="C724">
        <v>621</v>
      </c>
      <c r="D724" s="1">
        <v>44230</v>
      </c>
      <c r="E724" t="s">
        <v>2154</v>
      </c>
      <c r="F724" t="s">
        <v>2155</v>
      </c>
      <c r="G724" t="s">
        <v>16</v>
      </c>
      <c r="H724" t="s">
        <v>2009</v>
      </c>
      <c r="I724" t="s">
        <v>2010</v>
      </c>
      <c r="J724" s="2">
        <v>20441835</v>
      </c>
      <c r="K724">
        <v>0</v>
      </c>
      <c r="L724">
        <v>0</v>
      </c>
      <c r="M724" t="s">
        <v>22</v>
      </c>
    </row>
    <row r="725" spans="1:13" x14ac:dyDescent="0.25">
      <c r="A725">
        <v>2021</v>
      </c>
      <c r="B725">
        <v>1</v>
      </c>
      <c r="C725">
        <v>622</v>
      </c>
      <c r="D725" s="1">
        <v>44230</v>
      </c>
      <c r="E725" t="s">
        <v>2156</v>
      </c>
      <c r="F725" t="s">
        <v>2157</v>
      </c>
      <c r="G725" t="s">
        <v>16</v>
      </c>
      <c r="H725" t="s">
        <v>2009</v>
      </c>
      <c r="I725" t="s">
        <v>2010</v>
      </c>
      <c r="J725" s="2">
        <v>20441835</v>
      </c>
      <c r="K725">
        <v>0</v>
      </c>
      <c r="L725">
        <v>0</v>
      </c>
      <c r="M725" t="s">
        <v>22</v>
      </c>
    </row>
    <row r="726" spans="1:13" x14ac:dyDescent="0.25">
      <c r="A726">
        <v>2021</v>
      </c>
      <c r="B726">
        <v>1</v>
      </c>
      <c r="C726">
        <v>623</v>
      </c>
      <c r="D726" s="1">
        <v>44230</v>
      </c>
      <c r="E726" t="s">
        <v>2156</v>
      </c>
      <c r="F726" t="s">
        <v>2158</v>
      </c>
      <c r="G726" t="s">
        <v>16</v>
      </c>
      <c r="H726" t="s">
        <v>2009</v>
      </c>
      <c r="I726" t="s">
        <v>2010</v>
      </c>
      <c r="J726" s="2">
        <v>20444835</v>
      </c>
      <c r="K726">
        <v>0</v>
      </c>
      <c r="L726">
        <v>0</v>
      </c>
      <c r="M726" t="s">
        <v>50</v>
      </c>
    </row>
    <row r="727" spans="1:13" x14ac:dyDescent="0.25">
      <c r="A727">
        <v>2021</v>
      </c>
      <c r="B727">
        <v>1</v>
      </c>
      <c r="C727">
        <v>624</v>
      </c>
      <c r="D727" s="1">
        <v>44230</v>
      </c>
      <c r="E727" t="s">
        <v>2159</v>
      </c>
      <c r="F727" t="s">
        <v>2160</v>
      </c>
      <c r="G727" t="s">
        <v>16</v>
      </c>
      <c r="H727" t="s">
        <v>2009</v>
      </c>
      <c r="I727" t="s">
        <v>2010</v>
      </c>
      <c r="J727" s="2">
        <v>20441835</v>
      </c>
      <c r="K727">
        <v>0</v>
      </c>
      <c r="L727">
        <v>0</v>
      </c>
      <c r="M727" t="s">
        <v>22</v>
      </c>
    </row>
    <row r="728" spans="1:13" x14ac:dyDescent="0.25">
      <c r="A728">
        <v>2021</v>
      </c>
      <c r="B728">
        <v>1</v>
      </c>
      <c r="C728">
        <v>625</v>
      </c>
      <c r="D728" s="1">
        <v>44230</v>
      </c>
      <c r="E728" t="s">
        <v>2156</v>
      </c>
      <c r="F728" t="s">
        <v>2161</v>
      </c>
      <c r="G728" t="s">
        <v>16</v>
      </c>
      <c r="H728" t="s">
        <v>2009</v>
      </c>
      <c r="I728" t="s">
        <v>2010</v>
      </c>
      <c r="J728" s="2">
        <v>20441835</v>
      </c>
      <c r="K728">
        <v>0</v>
      </c>
      <c r="L728">
        <v>0</v>
      </c>
      <c r="M728" t="s">
        <v>22</v>
      </c>
    </row>
    <row r="729" spans="1:13" x14ac:dyDescent="0.25">
      <c r="A729">
        <v>2021</v>
      </c>
      <c r="B729">
        <v>1</v>
      </c>
      <c r="C729">
        <v>626</v>
      </c>
      <c r="D729" s="1">
        <v>44230</v>
      </c>
      <c r="E729" t="s">
        <v>2162</v>
      </c>
      <c r="F729" t="s">
        <v>2163</v>
      </c>
      <c r="G729" t="s">
        <v>16</v>
      </c>
      <c r="H729" t="s">
        <v>2009</v>
      </c>
      <c r="I729" t="s">
        <v>2010</v>
      </c>
      <c r="J729" s="2">
        <v>24530202</v>
      </c>
      <c r="K729">
        <v>0</v>
      </c>
      <c r="L729">
        <v>0</v>
      </c>
      <c r="M729" t="s">
        <v>22</v>
      </c>
    </row>
    <row r="730" spans="1:13" x14ac:dyDescent="0.25">
      <c r="A730">
        <v>2021</v>
      </c>
      <c r="B730">
        <v>1</v>
      </c>
      <c r="C730">
        <v>627</v>
      </c>
      <c r="D730" s="1">
        <v>44230</v>
      </c>
      <c r="E730" t="s">
        <v>2164</v>
      </c>
      <c r="F730" t="s">
        <v>2165</v>
      </c>
      <c r="G730" t="s">
        <v>16</v>
      </c>
      <c r="H730" t="s">
        <v>2009</v>
      </c>
      <c r="I730" t="s">
        <v>2010</v>
      </c>
      <c r="J730" s="2">
        <v>20441835</v>
      </c>
      <c r="K730">
        <v>0</v>
      </c>
      <c r="L730">
        <v>0</v>
      </c>
      <c r="M730" t="s">
        <v>22</v>
      </c>
    </row>
    <row r="731" spans="1:13" x14ac:dyDescent="0.25">
      <c r="A731">
        <v>2021</v>
      </c>
      <c r="B731">
        <v>1</v>
      </c>
      <c r="C731">
        <v>628</v>
      </c>
      <c r="D731" s="1">
        <v>44230</v>
      </c>
      <c r="E731" t="s">
        <v>2166</v>
      </c>
      <c r="F731" t="s">
        <v>2167</v>
      </c>
      <c r="G731" t="s">
        <v>16</v>
      </c>
      <c r="H731" t="s">
        <v>2009</v>
      </c>
      <c r="I731" t="s">
        <v>2010</v>
      </c>
      <c r="J731" s="2">
        <v>24530202</v>
      </c>
      <c r="K731">
        <v>0</v>
      </c>
      <c r="L731">
        <v>0</v>
      </c>
      <c r="M731" t="s">
        <v>22</v>
      </c>
    </row>
    <row r="732" spans="1:13" x14ac:dyDescent="0.25">
      <c r="A732">
        <v>2021</v>
      </c>
      <c r="B732">
        <v>1</v>
      </c>
      <c r="C732">
        <v>629</v>
      </c>
      <c r="D732" s="1">
        <v>44230</v>
      </c>
      <c r="E732" t="s">
        <v>2168</v>
      </c>
      <c r="F732" t="s">
        <v>2169</v>
      </c>
      <c r="G732" t="s">
        <v>16</v>
      </c>
      <c r="H732" t="s">
        <v>2009</v>
      </c>
      <c r="I732" t="s">
        <v>2010</v>
      </c>
      <c r="J732" s="2">
        <v>24530202</v>
      </c>
      <c r="K732">
        <v>0</v>
      </c>
      <c r="L732">
        <v>0</v>
      </c>
      <c r="M732" t="s">
        <v>22</v>
      </c>
    </row>
    <row r="733" spans="1:13" x14ac:dyDescent="0.25">
      <c r="A733">
        <v>2021</v>
      </c>
      <c r="B733">
        <v>1</v>
      </c>
      <c r="C733">
        <v>630</v>
      </c>
      <c r="D733" s="1">
        <v>44230</v>
      </c>
      <c r="E733" t="s">
        <v>2170</v>
      </c>
      <c r="F733" t="s">
        <v>2171</v>
      </c>
      <c r="G733" t="s">
        <v>16</v>
      </c>
      <c r="H733" t="s">
        <v>2009</v>
      </c>
      <c r="I733" t="s">
        <v>2010</v>
      </c>
      <c r="J733" s="2">
        <v>37612980</v>
      </c>
      <c r="K733">
        <v>0</v>
      </c>
      <c r="L733">
        <v>0</v>
      </c>
      <c r="M733" t="s">
        <v>22</v>
      </c>
    </row>
    <row r="734" spans="1:13" x14ac:dyDescent="0.25">
      <c r="A734">
        <v>2021</v>
      </c>
      <c r="B734">
        <v>1</v>
      </c>
      <c r="C734">
        <v>631</v>
      </c>
      <c r="D734" s="1">
        <v>44230</v>
      </c>
      <c r="E734" t="s">
        <v>2172</v>
      </c>
      <c r="F734" t="s">
        <v>2173</v>
      </c>
      <c r="G734" t="s">
        <v>16</v>
      </c>
      <c r="H734" t="s">
        <v>2009</v>
      </c>
      <c r="I734" t="s">
        <v>2010</v>
      </c>
      <c r="J734" s="2">
        <v>37612980</v>
      </c>
      <c r="K734">
        <v>0</v>
      </c>
      <c r="L734">
        <v>0</v>
      </c>
      <c r="M734" t="s">
        <v>22</v>
      </c>
    </row>
    <row r="735" spans="1:13" x14ac:dyDescent="0.25">
      <c r="A735">
        <v>2021</v>
      </c>
      <c r="B735">
        <v>1</v>
      </c>
      <c r="C735">
        <v>632</v>
      </c>
      <c r="D735" s="1">
        <v>44230</v>
      </c>
      <c r="E735" t="s">
        <v>2174</v>
      </c>
      <c r="F735" t="s">
        <v>2175</v>
      </c>
      <c r="G735" t="s">
        <v>16</v>
      </c>
      <c r="H735" t="s">
        <v>2009</v>
      </c>
      <c r="I735" t="s">
        <v>2010</v>
      </c>
      <c r="J735" s="2">
        <v>37612980</v>
      </c>
      <c r="K735">
        <v>0</v>
      </c>
      <c r="L735">
        <v>0</v>
      </c>
      <c r="M735" t="s">
        <v>22</v>
      </c>
    </row>
    <row r="736" spans="1:13" x14ac:dyDescent="0.25">
      <c r="A736">
        <v>2021</v>
      </c>
      <c r="B736">
        <v>1</v>
      </c>
      <c r="C736">
        <v>633</v>
      </c>
      <c r="D736" s="1">
        <v>44230</v>
      </c>
      <c r="E736" t="s">
        <v>2176</v>
      </c>
      <c r="F736" t="s">
        <v>2177</v>
      </c>
      <c r="G736" t="s">
        <v>16</v>
      </c>
      <c r="H736" t="s">
        <v>2009</v>
      </c>
      <c r="I736" t="s">
        <v>2010</v>
      </c>
      <c r="J736" s="2">
        <v>37612980</v>
      </c>
      <c r="K736">
        <v>0</v>
      </c>
      <c r="L736">
        <v>0</v>
      </c>
      <c r="M736" t="s">
        <v>22</v>
      </c>
    </row>
    <row r="737" spans="1:13" x14ac:dyDescent="0.25">
      <c r="A737">
        <v>2021</v>
      </c>
      <c r="B737">
        <v>1</v>
      </c>
      <c r="C737">
        <v>634</v>
      </c>
      <c r="D737" s="1">
        <v>44230</v>
      </c>
      <c r="E737" t="s">
        <v>2178</v>
      </c>
      <c r="F737" t="s">
        <v>2179</v>
      </c>
      <c r="G737" t="s">
        <v>16</v>
      </c>
      <c r="H737" t="s">
        <v>2009</v>
      </c>
      <c r="I737" t="s">
        <v>2010</v>
      </c>
      <c r="J737" s="2">
        <v>37612980</v>
      </c>
      <c r="K737">
        <v>0</v>
      </c>
      <c r="L737">
        <v>0</v>
      </c>
      <c r="M737" t="s">
        <v>22</v>
      </c>
    </row>
    <row r="738" spans="1:13" x14ac:dyDescent="0.25">
      <c r="A738">
        <v>2021</v>
      </c>
      <c r="B738">
        <v>1</v>
      </c>
      <c r="C738">
        <v>635</v>
      </c>
      <c r="D738" s="1">
        <v>44230</v>
      </c>
      <c r="E738" t="s">
        <v>2180</v>
      </c>
      <c r="F738" t="s">
        <v>2181</v>
      </c>
      <c r="G738" t="s">
        <v>16</v>
      </c>
      <c r="H738" t="s">
        <v>2009</v>
      </c>
      <c r="I738" t="s">
        <v>2010</v>
      </c>
      <c r="J738" s="2">
        <v>37612980</v>
      </c>
      <c r="K738">
        <v>0</v>
      </c>
      <c r="L738">
        <v>0</v>
      </c>
      <c r="M738" t="s">
        <v>22</v>
      </c>
    </row>
    <row r="739" spans="1:13" x14ac:dyDescent="0.25">
      <c r="A739">
        <v>2021</v>
      </c>
      <c r="B739">
        <v>1</v>
      </c>
      <c r="C739">
        <v>636</v>
      </c>
      <c r="D739" s="1">
        <v>44230</v>
      </c>
      <c r="E739" t="s">
        <v>2182</v>
      </c>
      <c r="F739" t="s">
        <v>2183</v>
      </c>
      <c r="G739" t="s">
        <v>16</v>
      </c>
      <c r="H739" t="s">
        <v>2009</v>
      </c>
      <c r="I739" t="s">
        <v>2010</v>
      </c>
      <c r="J739" s="2">
        <v>37612980</v>
      </c>
      <c r="K739">
        <v>0</v>
      </c>
      <c r="L739">
        <v>0</v>
      </c>
      <c r="M739" t="s">
        <v>22</v>
      </c>
    </row>
    <row r="740" spans="1:13" x14ac:dyDescent="0.25">
      <c r="A740">
        <v>2021</v>
      </c>
      <c r="B740">
        <v>1</v>
      </c>
      <c r="C740">
        <v>637</v>
      </c>
      <c r="D740" s="1">
        <v>44230</v>
      </c>
      <c r="E740" t="s">
        <v>2184</v>
      </c>
      <c r="F740" t="s">
        <v>2185</v>
      </c>
      <c r="G740" t="s">
        <v>16</v>
      </c>
      <c r="H740" t="s">
        <v>2009</v>
      </c>
      <c r="I740" t="s">
        <v>2010</v>
      </c>
      <c r="J740" s="2">
        <v>37612980</v>
      </c>
      <c r="K740">
        <v>0</v>
      </c>
      <c r="L740">
        <v>0</v>
      </c>
      <c r="M740" t="s">
        <v>22</v>
      </c>
    </row>
    <row r="741" spans="1:13" x14ac:dyDescent="0.25">
      <c r="A741">
        <v>2021</v>
      </c>
      <c r="B741">
        <v>1</v>
      </c>
      <c r="C741">
        <v>638</v>
      </c>
      <c r="D741" s="1">
        <v>44230</v>
      </c>
      <c r="E741" t="s">
        <v>2186</v>
      </c>
      <c r="F741" t="s">
        <v>2187</v>
      </c>
      <c r="G741" t="s">
        <v>16</v>
      </c>
      <c r="H741" t="s">
        <v>2009</v>
      </c>
      <c r="I741" t="s">
        <v>2010</v>
      </c>
      <c r="J741" s="2">
        <v>37612980</v>
      </c>
      <c r="K741">
        <v>0</v>
      </c>
      <c r="L741">
        <v>0</v>
      </c>
      <c r="M741" t="s">
        <v>22</v>
      </c>
    </row>
    <row r="742" spans="1:13" x14ac:dyDescent="0.25">
      <c r="A742">
        <v>2021</v>
      </c>
      <c r="B742">
        <v>1</v>
      </c>
      <c r="C742">
        <v>639</v>
      </c>
      <c r="D742" s="1">
        <v>44230</v>
      </c>
      <c r="E742" t="s">
        <v>1117</v>
      </c>
      <c r="F742" t="s">
        <v>1171</v>
      </c>
      <c r="G742" t="s">
        <v>260</v>
      </c>
      <c r="H742" t="s">
        <v>1001</v>
      </c>
      <c r="I742" t="s">
        <v>1002</v>
      </c>
      <c r="J742" s="2">
        <v>4875757</v>
      </c>
      <c r="K742">
        <v>0</v>
      </c>
      <c r="L742">
        <v>0</v>
      </c>
      <c r="M742" t="s">
        <v>22</v>
      </c>
    </row>
    <row r="743" spans="1:13" x14ac:dyDescent="0.25">
      <c r="A743">
        <v>2021</v>
      </c>
      <c r="B743">
        <v>1</v>
      </c>
      <c r="C743">
        <v>640</v>
      </c>
      <c r="D743" s="1">
        <v>44230</v>
      </c>
      <c r="E743" t="s">
        <v>2188</v>
      </c>
      <c r="F743" t="s">
        <v>2189</v>
      </c>
      <c r="G743" t="s">
        <v>16</v>
      </c>
      <c r="H743" t="s">
        <v>2009</v>
      </c>
      <c r="I743" t="s">
        <v>2010</v>
      </c>
      <c r="J743" s="2">
        <v>37612980</v>
      </c>
      <c r="K743">
        <v>0</v>
      </c>
      <c r="L743">
        <v>0</v>
      </c>
      <c r="M743" t="s">
        <v>22</v>
      </c>
    </row>
    <row r="744" spans="1:13" x14ac:dyDescent="0.25">
      <c r="A744">
        <v>2021</v>
      </c>
      <c r="B744">
        <v>1</v>
      </c>
      <c r="C744">
        <v>641</v>
      </c>
      <c r="D744" s="1">
        <v>44230</v>
      </c>
      <c r="E744" t="s">
        <v>927</v>
      </c>
      <c r="F744" t="s">
        <v>939</v>
      </c>
      <c r="G744" t="s">
        <v>281</v>
      </c>
      <c r="H744" t="s">
        <v>854</v>
      </c>
      <c r="I744" t="s">
        <v>855</v>
      </c>
      <c r="J744" s="2">
        <v>41792200</v>
      </c>
      <c r="K744">
        <v>0</v>
      </c>
      <c r="L744">
        <v>0</v>
      </c>
      <c r="M744" t="s">
        <v>22</v>
      </c>
    </row>
    <row r="745" spans="1:13" x14ac:dyDescent="0.25">
      <c r="A745">
        <v>2021</v>
      </c>
      <c r="B745">
        <v>1</v>
      </c>
      <c r="C745">
        <v>642</v>
      </c>
      <c r="D745" s="1">
        <v>44230</v>
      </c>
      <c r="E745" t="s">
        <v>1144</v>
      </c>
      <c r="F745" t="s">
        <v>1172</v>
      </c>
      <c r="G745" t="s">
        <v>260</v>
      </c>
      <c r="H745" t="s">
        <v>1001</v>
      </c>
      <c r="I745" t="s">
        <v>1002</v>
      </c>
      <c r="J745" s="2">
        <v>25892991</v>
      </c>
      <c r="K745">
        <v>0</v>
      </c>
      <c r="L745">
        <v>0</v>
      </c>
      <c r="M745" t="s">
        <v>22</v>
      </c>
    </row>
    <row r="746" spans="1:13" x14ac:dyDescent="0.25">
      <c r="A746">
        <v>2021</v>
      </c>
      <c r="B746">
        <v>1</v>
      </c>
      <c r="C746">
        <v>643</v>
      </c>
      <c r="D746" s="1">
        <v>44230</v>
      </c>
      <c r="E746" t="s">
        <v>940</v>
      </c>
      <c r="F746" t="s">
        <v>941</v>
      </c>
      <c r="G746" t="s">
        <v>281</v>
      </c>
      <c r="H746" t="s">
        <v>854</v>
      </c>
      <c r="I746" t="s">
        <v>855</v>
      </c>
      <c r="J746" s="2">
        <v>37612980</v>
      </c>
      <c r="K746">
        <v>0</v>
      </c>
      <c r="L746">
        <v>0</v>
      </c>
      <c r="M746" t="s">
        <v>22</v>
      </c>
    </row>
    <row r="747" spans="1:13" x14ac:dyDescent="0.25">
      <c r="A747">
        <v>2021</v>
      </c>
      <c r="B747">
        <v>1</v>
      </c>
      <c r="C747">
        <v>644</v>
      </c>
      <c r="D747" s="1">
        <v>44230</v>
      </c>
      <c r="E747" t="s">
        <v>2190</v>
      </c>
      <c r="F747" t="s">
        <v>2191</v>
      </c>
      <c r="G747" t="s">
        <v>16</v>
      </c>
      <c r="H747" t="s">
        <v>2009</v>
      </c>
      <c r="I747" t="s">
        <v>2010</v>
      </c>
      <c r="J747" s="2">
        <v>37612980</v>
      </c>
      <c r="K747">
        <v>0</v>
      </c>
      <c r="L747">
        <v>0</v>
      </c>
      <c r="M747" t="s">
        <v>22</v>
      </c>
    </row>
    <row r="748" spans="1:13" x14ac:dyDescent="0.25">
      <c r="A748">
        <v>2021</v>
      </c>
      <c r="B748">
        <v>1</v>
      </c>
      <c r="C748">
        <v>645</v>
      </c>
      <c r="D748" s="1">
        <v>44230</v>
      </c>
      <c r="E748" t="s">
        <v>942</v>
      </c>
      <c r="F748" t="s">
        <v>943</v>
      </c>
      <c r="G748" t="s">
        <v>281</v>
      </c>
      <c r="H748" t="s">
        <v>854</v>
      </c>
      <c r="I748" t="s">
        <v>855</v>
      </c>
      <c r="J748" s="2">
        <v>37612980</v>
      </c>
      <c r="K748">
        <v>0</v>
      </c>
      <c r="L748">
        <v>0</v>
      </c>
      <c r="M748" t="s">
        <v>22</v>
      </c>
    </row>
    <row r="749" spans="1:13" x14ac:dyDescent="0.25">
      <c r="A749">
        <v>2021</v>
      </c>
      <c r="B749">
        <v>1</v>
      </c>
      <c r="C749">
        <v>646</v>
      </c>
      <c r="D749" s="1">
        <v>44230</v>
      </c>
      <c r="E749" t="s">
        <v>1783</v>
      </c>
      <c r="F749" t="s">
        <v>1784</v>
      </c>
      <c r="G749" t="s">
        <v>288</v>
      </c>
      <c r="H749" t="s">
        <v>1659</v>
      </c>
      <c r="I749" t="s">
        <v>1660</v>
      </c>
      <c r="J749" s="2">
        <v>43881810</v>
      </c>
      <c r="K749">
        <v>0</v>
      </c>
      <c r="L749">
        <v>0</v>
      </c>
      <c r="M749" t="s">
        <v>22</v>
      </c>
    </row>
    <row r="750" spans="1:13" x14ac:dyDescent="0.25">
      <c r="A750">
        <v>2021</v>
      </c>
      <c r="B750">
        <v>1</v>
      </c>
      <c r="C750">
        <v>647</v>
      </c>
      <c r="D750" s="1">
        <v>44230</v>
      </c>
      <c r="E750" t="s">
        <v>1785</v>
      </c>
      <c r="F750" t="s">
        <v>1786</v>
      </c>
      <c r="G750" t="s">
        <v>288</v>
      </c>
      <c r="H750" t="s">
        <v>1659</v>
      </c>
      <c r="I750" t="s">
        <v>1660</v>
      </c>
      <c r="J750" s="2">
        <v>57237138</v>
      </c>
      <c r="K750">
        <v>0</v>
      </c>
      <c r="L750">
        <v>0</v>
      </c>
      <c r="M750" t="s">
        <v>22</v>
      </c>
    </row>
    <row r="751" spans="1:13" x14ac:dyDescent="0.25">
      <c r="A751">
        <v>2021</v>
      </c>
      <c r="B751">
        <v>1</v>
      </c>
      <c r="C751">
        <v>648</v>
      </c>
      <c r="D751" s="1">
        <v>44230</v>
      </c>
      <c r="E751" t="s">
        <v>2374</v>
      </c>
      <c r="F751" t="s">
        <v>2375</v>
      </c>
      <c r="G751" t="s">
        <v>16</v>
      </c>
      <c r="H751" t="s">
        <v>2335</v>
      </c>
      <c r="I751" t="s">
        <v>2336</v>
      </c>
      <c r="J751" s="2">
        <v>20441835</v>
      </c>
      <c r="K751">
        <v>0</v>
      </c>
      <c r="L751">
        <v>0</v>
      </c>
      <c r="M751" t="s">
        <v>22</v>
      </c>
    </row>
    <row r="752" spans="1:13" x14ac:dyDescent="0.25">
      <c r="A752">
        <v>2021</v>
      </c>
      <c r="B752">
        <v>1</v>
      </c>
      <c r="C752">
        <v>649</v>
      </c>
      <c r="D752" s="1">
        <v>44230</v>
      </c>
      <c r="E752" t="s">
        <v>2376</v>
      </c>
      <c r="F752" t="s">
        <v>2377</v>
      </c>
      <c r="G752" t="s">
        <v>16</v>
      </c>
      <c r="H752" t="s">
        <v>2335</v>
      </c>
      <c r="I752" t="s">
        <v>2336</v>
      </c>
      <c r="J752" s="2">
        <v>49060404</v>
      </c>
      <c r="K752">
        <v>0</v>
      </c>
      <c r="L752">
        <v>0</v>
      </c>
      <c r="M752" t="s">
        <v>22</v>
      </c>
    </row>
    <row r="753" spans="1:13" x14ac:dyDescent="0.25">
      <c r="A753">
        <v>2021</v>
      </c>
      <c r="B753">
        <v>1</v>
      </c>
      <c r="C753">
        <v>650</v>
      </c>
      <c r="D753" s="1">
        <v>44230</v>
      </c>
      <c r="E753" t="s">
        <v>2378</v>
      </c>
      <c r="F753" t="s">
        <v>2379</v>
      </c>
      <c r="G753" t="s">
        <v>16</v>
      </c>
      <c r="H753" t="s">
        <v>2335</v>
      </c>
      <c r="I753" t="s">
        <v>2336</v>
      </c>
      <c r="J753" s="2">
        <v>24530202</v>
      </c>
      <c r="K753">
        <v>0</v>
      </c>
      <c r="L753">
        <v>0</v>
      </c>
      <c r="M753" t="s">
        <v>22</v>
      </c>
    </row>
    <row r="754" spans="1:13" x14ac:dyDescent="0.25">
      <c r="A754">
        <v>2021</v>
      </c>
      <c r="B754">
        <v>1</v>
      </c>
      <c r="C754">
        <v>651</v>
      </c>
      <c r="D754" s="1">
        <v>44230</v>
      </c>
      <c r="E754" t="s">
        <v>2380</v>
      </c>
      <c r="F754" t="s">
        <v>2381</v>
      </c>
      <c r="G754" t="s">
        <v>16</v>
      </c>
      <c r="H754" t="s">
        <v>2335</v>
      </c>
      <c r="I754" t="s">
        <v>2336</v>
      </c>
      <c r="J754" s="2">
        <v>24530202</v>
      </c>
      <c r="K754">
        <v>0</v>
      </c>
      <c r="L754">
        <v>0</v>
      </c>
      <c r="M754" t="s">
        <v>22</v>
      </c>
    </row>
    <row r="755" spans="1:13" x14ac:dyDescent="0.25">
      <c r="A755">
        <v>2021</v>
      </c>
      <c r="B755">
        <v>1</v>
      </c>
      <c r="C755">
        <v>652</v>
      </c>
      <c r="D755" s="1">
        <v>44230</v>
      </c>
      <c r="E755" t="s">
        <v>2382</v>
      </c>
      <c r="F755" t="s">
        <v>2383</v>
      </c>
      <c r="G755" t="s">
        <v>16</v>
      </c>
      <c r="H755" t="s">
        <v>2335</v>
      </c>
      <c r="I755" t="s">
        <v>2336</v>
      </c>
      <c r="J755" s="2">
        <v>37612980</v>
      </c>
      <c r="K755">
        <v>0</v>
      </c>
      <c r="L755">
        <v>0</v>
      </c>
      <c r="M755" t="s">
        <v>22</v>
      </c>
    </row>
    <row r="756" spans="1:13" x14ac:dyDescent="0.25">
      <c r="A756">
        <v>2021</v>
      </c>
      <c r="B756">
        <v>1</v>
      </c>
      <c r="C756">
        <v>653</v>
      </c>
      <c r="D756" s="1">
        <v>44230</v>
      </c>
      <c r="E756" t="s">
        <v>2384</v>
      </c>
      <c r="F756" t="s">
        <v>2385</v>
      </c>
      <c r="G756" t="s">
        <v>16</v>
      </c>
      <c r="H756" t="s">
        <v>2335</v>
      </c>
      <c r="I756" t="s">
        <v>2336</v>
      </c>
      <c r="J756" s="2">
        <v>24530202</v>
      </c>
      <c r="K756">
        <v>0</v>
      </c>
      <c r="L756">
        <v>0</v>
      </c>
      <c r="M756" t="s">
        <v>22</v>
      </c>
    </row>
    <row r="757" spans="1:13" x14ac:dyDescent="0.25">
      <c r="A757">
        <v>2021</v>
      </c>
      <c r="B757">
        <v>1</v>
      </c>
      <c r="C757">
        <v>654</v>
      </c>
      <c r="D757" s="1">
        <v>44230</v>
      </c>
      <c r="E757" t="s">
        <v>2386</v>
      </c>
      <c r="F757" t="s">
        <v>2387</v>
      </c>
      <c r="G757" t="s">
        <v>16</v>
      </c>
      <c r="H757" t="s">
        <v>2335</v>
      </c>
      <c r="I757" t="s">
        <v>2336</v>
      </c>
      <c r="J757" s="2">
        <v>24530202</v>
      </c>
      <c r="K757">
        <v>0</v>
      </c>
      <c r="L757">
        <v>0</v>
      </c>
      <c r="M757" t="s">
        <v>22</v>
      </c>
    </row>
    <row r="758" spans="1:13" x14ac:dyDescent="0.25">
      <c r="A758">
        <v>2021</v>
      </c>
      <c r="B758">
        <v>1</v>
      </c>
      <c r="C758">
        <v>655</v>
      </c>
      <c r="D758" s="1">
        <v>44230</v>
      </c>
      <c r="E758" t="s">
        <v>2388</v>
      </c>
      <c r="F758" t="s">
        <v>2389</v>
      </c>
      <c r="G758" t="s">
        <v>16</v>
      </c>
      <c r="H758" t="s">
        <v>2335</v>
      </c>
      <c r="I758" t="s">
        <v>2336</v>
      </c>
      <c r="J758" s="2">
        <v>24530202</v>
      </c>
      <c r="K758">
        <v>0</v>
      </c>
      <c r="L758">
        <v>0</v>
      </c>
      <c r="M758" t="s">
        <v>22</v>
      </c>
    </row>
    <row r="759" spans="1:13" x14ac:dyDescent="0.25">
      <c r="A759">
        <v>2021</v>
      </c>
      <c r="B759">
        <v>1</v>
      </c>
      <c r="C759">
        <v>656</v>
      </c>
      <c r="D759" s="1">
        <v>44230</v>
      </c>
      <c r="E759" t="s">
        <v>2390</v>
      </c>
      <c r="F759" t="s">
        <v>2391</v>
      </c>
      <c r="G759" t="s">
        <v>16</v>
      </c>
      <c r="H759" t="s">
        <v>2335</v>
      </c>
      <c r="I759" t="s">
        <v>2336</v>
      </c>
      <c r="J759" s="2">
        <v>20441835</v>
      </c>
      <c r="K759">
        <v>0</v>
      </c>
      <c r="L759">
        <v>0</v>
      </c>
      <c r="M759" t="s">
        <v>22</v>
      </c>
    </row>
    <row r="760" spans="1:13" x14ac:dyDescent="0.25">
      <c r="A760">
        <v>2021</v>
      </c>
      <c r="B760">
        <v>1</v>
      </c>
      <c r="C760">
        <v>657</v>
      </c>
      <c r="D760" s="1">
        <v>44230</v>
      </c>
      <c r="E760" t="s">
        <v>2392</v>
      </c>
      <c r="F760" t="s">
        <v>2393</v>
      </c>
      <c r="G760" t="s">
        <v>16</v>
      </c>
      <c r="H760" t="s">
        <v>2335</v>
      </c>
      <c r="I760" t="s">
        <v>2336</v>
      </c>
      <c r="J760" s="2">
        <v>20441835</v>
      </c>
      <c r="K760">
        <v>0</v>
      </c>
      <c r="L760">
        <v>0</v>
      </c>
      <c r="M760" t="s">
        <v>22</v>
      </c>
    </row>
    <row r="761" spans="1:13" x14ac:dyDescent="0.25">
      <c r="A761">
        <v>2021</v>
      </c>
      <c r="B761">
        <v>1</v>
      </c>
      <c r="C761">
        <v>658</v>
      </c>
      <c r="D761" s="1">
        <v>44230</v>
      </c>
      <c r="E761" t="s">
        <v>2394</v>
      </c>
      <c r="F761" t="s">
        <v>2395</v>
      </c>
      <c r="G761" t="s">
        <v>16</v>
      </c>
      <c r="H761" t="s">
        <v>2335</v>
      </c>
      <c r="I761" t="s">
        <v>2336</v>
      </c>
      <c r="J761" s="2">
        <v>24530202</v>
      </c>
      <c r="K761">
        <v>0</v>
      </c>
      <c r="L761">
        <v>0</v>
      </c>
      <c r="M761" t="s">
        <v>22</v>
      </c>
    </row>
    <row r="762" spans="1:13" x14ac:dyDescent="0.25">
      <c r="A762">
        <v>2021</v>
      </c>
      <c r="B762">
        <v>1</v>
      </c>
      <c r="C762">
        <v>659</v>
      </c>
      <c r="D762" s="1">
        <v>44230</v>
      </c>
      <c r="E762" t="s">
        <v>2396</v>
      </c>
      <c r="F762" t="s">
        <v>2397</v>
      </c>
      <c r="G762" t="s">
        <v>16</v>
      </c>
      <c r="H762" t="s">
        <v>2335</v>
      </c>
      <c r="I762" t="s">
        <v>2336</v>
      </c>
      <c r="J762" s="2">
        <v>37612980</v>
      </c>
      <c r="K762">
        <v>0</v>
      </c>
      <c r="L762">
        <v>0</v>
      </c>
      <c r="M762" t="s">
        <v>22</v>
      </c>
    </row>
    <row r="763" spans="1:13" x14ac:dyDescent="0.25">
      <c r="A763">
        <v>2021</v>
      </c>
      <c r="B763">
        <v>1</v>
      </c>
      <c r="C763">
        <v>660</v>
      </c>
      <c r="D763" s="1">
        <v>44230</v>
      </c>
      <c r="E763" t="s">
        <v>2398</v>
      </c>
      <c r="F763" t="s">
        <v>2399</v>
      </c>
      <c r="G763" t="s">
        <v>16</v>
      </c>
      <c r="H763" t="s">
        <v>2335</v>
      </c>
      <c r="I763" t="s">
        <v>2336</v>
      </c>
      <c r="J763" s="2">
        <v>24530202</v>
      </c>
      <c r="K763">
        <v>0</v>
      </c>
      <c r="L763">
        <v>0</v>
      </c>
      <c r="M763" t="s">
        <v>22</v>
      </c>
    </row>
    <row r="764" spans="1:13" x14ac:dyDescent="0.25">
      <c r="A764">
        <v>2021</v>
      </c>
      <c r="B764">
        <v>1</v>
      </c>
      <c r="C764">
        <v>661</v>
      </c>
      <c r="D764" s="1">
        <v>44230</v>
      </c>
      <c r="E764" t="s">
        <v>2400</v>
      </c>
      <c r="F764" t="s">
        <v>2401</v>
      </c>
      <c r="G764" t="s">
        <v>16</v>
      </c>
      <c r="H764" t="s">
        <v>2335</v>
      </c>
      <c r="I764" t="s">
        <v>2336</v>
      </c>
      <c r="J764" s="2">
        <v>24530202</v>
      </c>
      <c r="K764">
        <v>0</v>
      </c>
      <c r="L764">
        <v>0</v>
      </c>
      <c r="M764" t="s">
        <v>22</v>
      </c>
    </row>
    <row r="765" spans="1:13" x14ac:dyDescent="0.25">
      <c r="A765">
        <v>2021</v>
      </c>
      <c r="B765">
        <v>1</v>
      </c>
      <c r="C765">
        <v>662</v>
      </c>
      <c r="D765" s="1">
        <v>44230</v>
      </c>
      <c r="E765" t="s">
        <v>1787</v>
      </c>
      <c r="F765" t="s">
        <v>1788</v>
      </c>
      <c r="G765" t="s">
        <v>288</v>
      </c>
      <c r="H765" t="s">
        <v>1659</v>
      </c>
      <c r="I765" t="s">
        <v>1660</v>
      </c>
      <c r="J765" s="2">
        <v>59962716</v>
      </c>
      <c r="K765">
        <v>0</v>
      </c>
      <c r="L765">
        <v>0</v>
      </c>
      <c r="M765" t="s">
        <v>255</v>
      </c>
    </row>
    <row r="766" spans="1:13" x14ac:dyDescent="0.25">
      <c r="A766">
        <v>2021</v>
      </c>
      <c r="B766">
        <v>1</v>
      </c>
      <c r="C766">
        <v>663</v>
      </c>
      <c r="D766" s="1">
        <v>44230</v>
      </c>
      <c r="E766" t="s">
        <v>2192</v>
      </c>
      <c r="F766" t="s">
        <v>2193</v>
      </c>
      <c r="G766" t="s">
        <v>16</v>
      </c>
      <c r="H766" t="s">
        <v>2009</v>
      </c>
      <c r="I766" t="s">
        <v>2010</v>
      </c>
      <c r="J766" s="2">
        <v>37612980</v>
      </c>
      <c r="K766">
        <v>0</v>
      </c>
      <c r="L766">
        <v>0</v>
      </c>
      <c r="M766" t="s">
        <v>22</v>
      </c>
    </row>
    <row r="767" spans="1:13" x14ac:dyDescent="0.25">
      <c r="A767">
        <v>2021</v>
      </c>
      <c r="B767">
        <v>1</v>
      </c>
      <c r="C767">
        <v>664</v>
      </c>
      <c r="D767" s="1">
        <v>44230</v>
      </c>
      <c r="E767" t="s">
        <v>2192</v>
      </c>
      <c r="F767" t="s">
        <v>2194</v>
      </c>
      <c r="G767" t="s">
        <v>16</v>
      </c>
      <c r="H767" t="s">
        <v>2009</v>
      </c>
      <c r="I767" t="s">
        <v>2010</v>
      </c>
      <c r="J767" s="2">
        <v>37612980</v>
      </c>
      <c r="K767">
        <v>0</v>
      </c>
      <c r="L767">
        <v>0</v>
      </c>
      <c r="M767" t="s">
        <v>22</v>
      </c>
    </row>
    <row r="768" spans="1:13" x14ac:dyDescent="0.25">
      <c r="A768">
        <v>2021</v>
      </c>
      <c r="B768">
        <v>1</v>
      </c>
      <c r="C768">
        <v>665</v>
      </c>
      <c r="D768" s="1">
        <v>44230</v>
      </c>
      <c r="E768" t="s">
        <v>2195</v>
      </c>
      <c r="F768" t="s">
        <v>2196</v>
      </c>
      <c r="G768" t="s">
        <v>16</v>
      </c>
      <c r="H768" t="s">
        <v>2009</v>
      </c>
      <c r="I768" t="s">
        <v>2010</v>
      </c>
      <c r="J768" s="2">
        <v>20441835</v>
      </c>
      <c r="K768">
        <v>0</v>
      </c>
      <c r="L768">
        <v>0</v>
      </c>
      <c r="M768" t="s">
        <v>22</v>
      </c>
    </row>
    <row r="769" spans="1:13" x14ac:dyDescent="0.25">
      <c r="A769">
        <v>2021</v>
      </c>
      <c r="B769">
        <v>1</v>
      </c>
      <c r="C769">
        <v>666</v>
      </c>
      <c r="D769" s="1">
        <v>44230</v>
      </c>
      <c r="E769" t="s">
        <v>2192</v>
      </c>
      <c r="F769" t="s">
        <v>2197</v>
      </c>
      <c r="G769" t="s">
        <v>16</v>
      </c>
      <c r="H769" t="s">
        <v>2009</v>
      </c>
      <c r="I769" t="s">
        <v>2010</v>
      </c>
      <c r="J769" s="2">
        <v>37612980</v>
      </c>
      <c r="K769">
        <v>0</v>
      </c>
      <c r="L769">
        <v>0</v>
      </c>
      <c r="M769" t="s">
        <v>22</v>
      </c>
    </row>
    <row r="770" spans="1:13" x14ac:dyDescent="0.25">
      <c r="A770">
        <v>2021</v>
      </c>
      <c r="B770">
        <v>1</v>
      </c>
      <c r="C770">
        <v>667</v>
      </c>
      <c r="D770" s="1">
        <v>44230</v>
      </c>
      <c r="E770" t="s">
        <v>944</v>
      </c>
      <c r="F770" t="s">
        <v>945</v>
      </c>
      <c r="G770" t="s">
        <v>281</v>
      </c>
      <c r="H770" t="s">
        <v>854</v>
      </c>
      <c r="I770" t="s">
        <v>855</v>
      </c>
      <c r="J770" s="2">
        <v>27255780</v>
      </c>
      <c r="K770">
        <v>0</v>
      </c>
      <c r="L770">
        <v>0</v>
      </c>
      <c r="M770" t="s">
        <v>22</v>
      </c>
    </row>
    <row r="771" spans="1:13" x14ac:dyDescent="0.25">
      <c r="A771">
        <v>2021</v>
      </c>
      <c r="B771">
        <v>1</v>
      </c>
      <c r="C771">
        <v>668</v>
      </c>
      <c r="D771" s="1">
        <v>44230</v>
      </c>
      <c r="E771" t="s">
        <v>1789</v>
      </c>
      <c r="F771" t="s">
        <v>1790</v>
      </c>
      <c r="G771" t="s">
        <v>288</v>
      </c>
      <c r="H771" t="s">
        <v>1659</v>
      </c>
      <c r="I771" t="s">
        <v>1660</v>
      </c>
      <c r="J771" s="2">
        <v>27255780</v>
      </c>
      <c r="K771">
        <v>0</v>
      </c>
      <c r="L771">
        <v>0</v>
      </c>
      <c r="M771" t="s">
        <v>22</v>
      </c>
    </row>
    <row r="772" spans="1:13" x14ac:dyDescent="0.25">
      <c r="A772">
        <v>2021</v>
      </c>
      <c r="B772">
        <v>1</v>
      </c>
      <c r="C772">
        <v>669</v>
      </c>
      <c r="D772" s="1">
        <v>44230</v>
      </c>
      <c r="E772" t="s">
        <v>1791</v>
      </c>
      <c r="F772" t="s">
        <v>1792</v>
      </c>
      <c r="G772" t="s">
        <v>288</v>
      </c>
      <c r="H772" t="s">
        <v>1659</v>
      </c>
      <c r="I772" t="s">
        <v>1660</v>
      </c>
      <c r="J772" s="2">
        <v>27255780</v>
      </c>
      <c r="K772">
        <v>0</v>
      </c>
      <c r="L772">
        <v>0</v>
      </c>
      <c r="M772" t="s">
        <v>22</v>
      </c>
    </row>
    <row r="773" spans="1:13" x14ac:dyDescent="0.25">
      <c r="A773">
        <v>2021</v>
      </c>
      <c r="B773">
        <v>1</v>
      </c>
      <c r="C773">
        <v>670</v>
      </c>
      <c r="D773" s="1">
        <v>44230</v>
      </c>
      <c r="E773" t="s">
        <v>1793</v>
      </c>
      <c r="F773" t="s">
        <v>1794</v>
      </c>
      <c r="G773" t="s">
        <v>288</v>
      </c>
      <c r="H773" t="s">
        <v>1659</v>
      </c>
      <c r="I773" t="s">
        <v>1660</v>
      </c>
      <c r="J773" s="2">
        <v>27255780</v>
      </c>
      <c r="K773">
        <v>0</v>
      </c>
      <c r="L773">
        <v>0</v>
      </c>
      <c r="M773" t="s">
        <v>22</v>
      </c>
    </row>
    <row r="774" spans="1:13" x14ac:dyDescent="0.25">
      <c r="A774">
        <v>2021</v>
      </c>
      <c r="B774">
        <v>1</v>
      </c>
      <c r="C774">
        <v>671</v>
      </c>
      <c r="D774" s="1">
        <v>44230</v>
      </c>
      <c r="E774" t="s">
        <v>1795</v>
      </c>
      <c r="F774" t="s">
        <v>1796</v>
      </c>
      <c r="G774" t="s">
        <v>288</v>
      </c>
      <c r="H774" t="s">
        <v>1659</v>
      </c>
      <c r="I774" t="s">
        <v>1660</v>
      </c>
      <c r="J774" s="2">
        <v>27255780</v>
      </c>
      <c r="K774">
        <v>0</v>
      </c>
      <c r="L774">
        <v>0</v>
      </c>
      <c r="M774" t="s">
        <v>22</v>
      </c>
    </row>
    <row r="775" spans="1:13" x14ac:dyDescent="0.25">
      <c r="A775">
        <v>2021</v>
      </c>
      <c r="B775">
        <v>1</v>
      </c>
      <c r="C775">
        <v>672</v>
      </c>
      <c r="D775" s="1">
        <v>44230</v>
      </c>
      <c r="E775" t="s">
        <v>2198</v>
      </c>
      <c r="F775" t="s">
        <v>2199</v>
      </c>
      <c r="G775" t="s">
        <v>16</v>
      </c>
      <c r="H775" t="s">
        <v>2009</v>
      </c>
      <c r="I775" t="s">
        <v>2010</v>
      </c>
      <c r="J775" s="2">
        <v>24530202</v>
      </c>
      <c r="K775">
        <v>0</v>
      </c>
      <c r="L775">
        <v>0</v>
      </c>
      <c r="M775" t="s">
        <v>22</v>
      </c>
    </row>
    <row r="776" spans="1:13" x14ac:dyDescent="0.25">
      <c r="A776">
        <v>2021</v>
      </c>
      <c r="B776">
        <v>1</v>
      </c>
      <c r="C776">
        <v>673</v>
      </c>
      <c r="D776" s="1">
        <v>44230</v>
      </c>
      <c r="E776" t="s">
        <v>2090</v>
      </c>
      <c r="F776" t="s">
        <v>2200</v>
      </c>
      <c r="G776" t="s">
        <v>16</v>
      </c>
      <c r="H776" t="s">
        <v>2009</v>
      </c>
      <c r="I776" t="s">
        <v>2010</v>
      </c>
      <c r="J776" s="2">
        <v>37612980</v>
      </c>
      <c r="K776">
        <v>0</v>
      </c>
      <c r="L776">
        <v>0</v>
      </c>
      <c r="M776" t="s">
        <v>22</v>
      </c>
    </row>
    <row r="777" spans="1:13" x14ac:dyDescent="0.25">
      <c r="A777">
        <v>2021</v>
      </c>
      <c r="B777">
        <v>1</v>
      </c>
      <c r="C777">
        <v>674</v>
      </c>
      <c r="D777" s="1">
        <v>44230</v>
      </c>
      <c r="E777" t="s">
        <v>2090</v>
      </c>
      <c r="F777" t="s">
        <v>2201</v>
      </c>
      <c r="G777" t="s">
        <v>16</v>
      </c>
      <c r="H777" t="s">
        <v>2009</v>
      </c>
      <c r="I777" t="s">
        <v>2010</v>
      </c>
      <c r="J777" s="2">
        <v>37612980</v>
      </c>
      <c r="K777">
        <v>0</v>
      </c>
      <c r="L777">
        <v>0</v>
      </c>
      <c r="M777" t="s">
        <v>22</v>
      </c>
    </row>
    <row r="778" spans="1:13" x14ac:dyDescent="0.25">
      <c r="A778">
        <v>2021</v>
      </c>
      <c r="B778">
        <v>1</v>
      </c>
      <c r="C778">
        <v>675</v>
      </c>
      <c r="D778" s="1">
        <v>44230</v>
      </c>
      <c r="E778" t="s">
        <v>2090</v>
      </c>
      <c r="F778" t="s">
        <v>2202</v>
      </c>
      <c r="G778" t="s">
        <v>16</v>
      </c>
      <c r="H778" t="s">
        <v>2009</v>
      </c>
      <c r="I778" t="s">
        <v>2010</v>
      </c>
      <c r="J778" s="2">
        <v>37612980</v>
      </c>
      <c r="K778">
        <v>0</v>
      </c>
      <c r="L778">
        <v>0</v>
      </c>
      <c r="M778" t="s">
        <v>22</v>
      </c>
    </row>
    <row r="779" spans="1:13" x14ac:dyDescent="0.25">
      <c r="A779">
        <v>2021</v>
      </c>
      <c r="B779">
        <v>1</v>
      </c>
      <c r="C779">
        <v>676</v>
      </c>
      <c r="D779" s="1">
        <v>44230</v>
      </c>
      <c r="E779" t="s">
        <v>2198</v>
      </c>
      <c r="F779" t="s">
        <v>2203</v>
      </c>
      <c r="G779" t="s">
        <v>16</v>
      </c>
      <c r="H779" t="s">
        <v>2009</v>
      </c>
      <c r="I779" t="s">
        <v>2010</v>
      </c>
      <c r="J779" s="2">
        <v>24530202</v>
      </c>
      <c r="K779">
        <v>0</v>
      </c>
      <c r="L779">
        <v>0</v>
      </c>
      <c r="M779" t="s">
        <v>22</v>
      </c>
    </row>
    <row r="780" spans="1:13" x14ac:dyDescent="0.25">
      <c r="A780">
        <v>2021</v>
      </c>
      <c r="B780">
        <v>1</v>
      </c>
      <c r="C780">
        <v>677</v>
      </c>
      <c r="D780" s="1">
        <v>44230</v>
      </c>
      <c r="E780" t="s">
        <v>2204</v>
      </c>
      <c r="F780" t="s">
        <v>2205</v>
      </c>
      <c r="G780" t="s">
        <v>16</v>
      </c>
      <c r="H780" t="s">
        <v>2009</v>
      </c>
      <c r="I780" t="s">
        <v>2010</v>
      </c>
      <c r="J780" s="2">
        <v>37612980</v>
      </c>
      <c r="K780">
        <v>0</v>
      </c>
      <c r="L780">
        <v>0</v>
      </c>
      <c r="M780" t="s">
        <v>22</v>
      </c>
    </row>
    <row r="781" spans="1:13" x14ac:dyDescent="0.25">
      <c r="A781">
        <v>2021</v>
      </c>
      <c r="B781">
        <v>1</v>
      </c>
      <c r="C781">
        <v>678</v>
      </c>
      <c r="D781" s="1">
        <v>44230</v>
      </c>
      <c r="E781" t="s">
        <v>2206</v>
      </c>
      <c r="F781" t="s">
        <v>2207</v>
      </c>
      <c r="G781" t="s">
        <v>16</v>
      </c>
      <c r="H781" t="s">
        <v>2009</v>
      </c>
      <c r="I781" t="s">
        <v>2010</v>
      </c>
      <c r="J781" s="2">
        <v>37612980</v>
      </c>
      <c r="K781">
        <v>0</v>
      </c>
      <c r="L781">
        <v>0</v>
      </c>
      <c r="M781" t="s">
        <v>50</v>
      </c>
    </row>
    <row r="782" spans="1:13" x14ac:dyDescent="0.25">
      <c r="A782">
        <v>2021</v>
      </c>
      <c r="B782">
        <v>1</v>
      </c>
      <c r="C782">
        <v>679</v>
      </c>
      <c r="D782" s="1">
        <v>44230</v>
      </c>
      <c r="E782" t="s">
        <v>2208</v>
      </c>
      <c r="F782" t="s">
        <v>2209</v>
      </c>
      <c r="G782" t="s">
        <v>16</v>
      </c>
      <c r="H782" t="s">
        <v>2009</v>
      </c>
      <c r="I782" t="s">
        <v>2010</v>
      </c>
      <c r="J782" s="2">
        <v>49060404</v>
      </c>
      <c r="K782">
        <v>0</v>
      </c>
      <c r="L782">
        <v>0</v>
      </c>
      <c r="M782" t="s">
        <v>22</v>
      </c>
    </row>
    <row r="783" spans="1:13" x14ac:dyDescent="0.25">
      <c r="A783">
        <v>2021</v>
      </c>
      <c r="B783">
        <v>1</v>
      </c>
      <c r="C783">
        <v>680</v>
      </c>
      <c r="D783" s="1">
        <v>44230</v>
      </c>
      <c r="E783" t="s">
        <v>2210</v>
      </c>
      <c r="F783" t="s">
        <v>2211</v>
      </c>
      <c r="G783" t="s">
        <v>16</v>
      </c>
      <c r="H783" t="s">
        <v>2009</v>
      </c>
      <c r="I783" t="s">
        <v>2010</v>
      </c>
      <c r="J783" s="2">
        <v>37612980</v>
      </c>
      <c r="K783">
        <v>0</v>
      </c>
      <c r="L783">
        <v>0</v>
      </c>
      <c r="M783" t="s">
        <v>22</v>
      </c>
    </row>
    <row r="784" spans="1:13" x14ac:dyDescent="0.25">
      <c r="A784">
        <v>2021</v>
      </c>
      <c r="B784">
        <v>1</v>
      </c>
      <c r="C784">
        <v>681</v>
      </c>
      <c r="D784" s="1">
        <v>44230</v>
      </c>
      <c r="E784" t="s">
        <v>2212</v>
      </c>
      <c r="F784" t="s">
        <v>2213</v>
      </c>
      <c r="G784" t="s">
        <v>16</v>
      </c>
      <c r="H784" t="s">
        <v>2009</v>
      </c>
      <c r="I784" t="s">
        <v>2010</v>
      </c>
      <c r="J784" s="2">
        <v>49060404</v>
      </c>
      <c r="K784">
        <v>0</v>
      </c>
      <c r="L784">
        <v>0</v>
      </c>
      <c r="M784" t="s">
        <v>22</v>
      </c>
    </row>
    <row r="785" spans="1:13" x14ac:dyDescent="0.25">
      <c r="A785">
        <v>2021</v>
      </c>
      <c r="B785">
        <v>1</v>
      </c>
      <c r="C785">
        <v>682</v>
      </c>
      <c r="D785" s="1">
        <v>44230</v>
      </c>
      <c r="E785" t="s">
        <v>2214</v>
      </c>
      <c r="F785" t="s">
        <v>2215</v>
      </c>
      <c r="G785" t="s">
        <v>16</v>
      </c>
      <c r="H785" t="s">
        <v>2009</v>
      </c>
      <c r="I785" t="s">
        <v>2010</v>
      </c>
      <c r="J785" s="2">
        <v>37612980</v>
      </c>
      <c r="K785">
        <v>0</v>
      </c>
      <c r="L785">
        <v>0</v>
      </c>
      <c r="M785" t="s">
        <v>22</v>
      </c>
    </row>
    <row r="786" spans="1:13" x14ac:dyDescent="0.25">
      <c r="A786">
        <v>2021</v>
      </c>
      <c r="B786">
        <v>1</v>
      </c>
      <c r="C786">
        <v>683</v>
      </c>
      <c r="D786" s="1">
        <v>44230</v>
      </c>
      <c r="E786" t="s">
        <v>2216</v>
      </c>
      <c r="F786" t="s">
        <v>2217</v>
      </c>
      <c r="G786" t="s">
        <v>16</v>
      </c>
      <c r="H786" t="s">
        <v>2009</v>
      </c>
      <c r="I786" t="s">
        <v>2010</v>
      </c>
      <c r="J786" s="2">
        <v>37612980</v>
      </c>
      <c r="K786">
        <v>0</v>
      </c>
      <c r="L786">
        <v>0</v>
      </c>
      <c r="M786" t="s">
        <v>22</v>
      </c>
    </row>
    <row r="787" spans="1:13" x14ac:dyDescent="0.25">
      <c r="A787">
        <v>2021</v>
      </c>
      <c r="B787">
        <v>1</v>
      </c>
      <c r="C787">
        <v>684</v>
      </c>
      <c r="D787" s="1">
        <v>44230</v>
      </c>
      <c r="E787" t="s">
        <v>2090</v>
      </c>
      <c r="F787" t="s">
        <v>2218</v>
      </c>
      <c r="G787" t="s">
        <v>16</v>
      </c>
      <c r="H787" t="s">
        <v>2009</v>
      </c>
      <c r="I787" t="s">
        <v>2010</v>
      </c>
      <c r="J787" s="2">
        <v>37612980</v>
      </c>
      <c r="K787">
        <v>0</v>
      </c>
      <c r="L787">
        <v>0</v>
      </c>
      <c r="M787" t="s">
        <v>22</v>
      </c>
    </row>
    <row r="788" spans="1:13" x14ac:dyDescent="0.25">
      <c r="A788">
        <v>2021</v>
      </c>
      <c r="B788">
        <v>1</v>
      </c>
      <c r="C788">
        <v>685</v>
      </c>
      <c r="D788" s="1">
        <v>44231</v>
      </c>
      <c r="E788" t="s">
        <v>2450</v>
      </c>
      <c r="F788" t="s">
        <v>2451</v>
      </c>
      <c r="G788" t="s">
        <v>636</v>
      </c>
      <c r="H788" t="s">
        <v>2448</v>
      </c>
      <c r="I788" t="s">
        <v>2449</v>
      </c>
      <c r="J788" s="2">
        <v>56700000</v>
      </c>
      <c r="K788">
        <v>0</v>
      </c>
      <c r="L788">
        <v>0</v>
      </c>
      <c r="M788" t="s">
        <v>22</v>
      </c>
    </row>
    <row r="789" spans="1:13" x14ac:dyDescent="0.25">
      <c r="A789">
        <v>2021</v>
      </c>
      <c r="B789">
        <v>1</v>
      </c>
      <c r="C789">
        <v>686</v>
      </c>
      <c r="D789" s="1">
        <v>44231</v>
      </c>
      <c r="E789" t="s">
        <v>2452</v>
      </c>
      <c r="F789" t="s">
        <v>2453</v>
      </c>
      <c r="G789" t="s">
        <v>636</v>
      </c>
      <c r="H789" t="s">
        <v>2448</v>
      </c>
      <c r="I789" t="s">
        <v>2449</v>
      </c>
      <c r="J789" s="2">
        <v>49060404</v>
      </c>
      <c r="K789">
        <v>0</v>
      </c>
      <c r="L789">
        <v>0</v>
      </c>
      <c r="M789" t="s">
        <v>22</v>
      </c>
    </row>
    <row r="790" spans="1:13" x14ac:dyDescent="0.25">
      <c r="A790">
        <v>2021</v>
      </c>
      <c r="B790">
        <v>1</v>
      </c>
      <c r="C790">
        <v>687</v>
      </c>
      <c r="D790" s="1">
        <v>44231</v>
      </c>
      <c r="E790" t="s">
        <v>2454</v>
      </c>
      <c r="F790" t="s">
        <v>2455</v>
      </c>
      <c r="G790" t="s">
        <v>636</v>
      </c>
      <c r="H790" t="s">
        <v>2448</v>
      </c>
      <c r="I790" t="s">
        <v>2449</v>
      </c>
      <c r="J790" s="2">
        <v>37612980</v>
      </c>
      <c r="K790">
        <v>0</v>
      </c>
      <c r="L790">
        <v>0</v>
      </c>
      <c r="M790" t="s">
        <v>22</v>
      </c>
    </row>
    <row r="791" spans="1:13" x14ac:dyDescent="0.25">
      <c r="A791">
        <v>2021</v>
      </c>
      <c r="B791">
        <v>1</v>
      </c>
      <c r="C791">
        <v>688</v>
      </c>
      <c r="D791" s="1">
        <v>44231</v>
      </c>
      <c r="E791" t="s">
        <v>2219</v>
      </c>
      <c r="F791" t="s">
        <v>2220</v>
      </c>
      <c r="G791" t="s">
        <v>16</v>
      </c>
      <c r="H791" t="s">
        <v>2009</v>
      </c>
      <c r="I791" t="s">
        <v>2010</v>
      </c>
      <c r="J791" s="2">
        <v>37612980</v>
      </c>
      <c r="K791">
        <v>0</v>
      </c>
      <c r="L791">
        <v>0</v>
      </c>
      <c r="M791" t="s">
        <v>50</v>
      </c>
    </row>
    <row r="792" spans="1:13" x14ac:dyDescent="0.25">
      <c r="A792">
        <v>2021</v>
      </c>
      <c r="B792">
        <v>1</v>
      </c>
      <c r="C792">
        <v>689</v>
      </c>
      <c r="D792" s="1">
        <v>44231</v>
      </c>
      <c r="E792" t="s">
        <v>2221</v>
      </c>
      <c r="F792" t="s">
        <v>2222</v>
      </c>
      <c r="G792" t="s">
        <v>16</v>
      </c>
      <c r="H792" t="s">
        <v>2009</v>
      </c>
      <c r="I792" t="s">
        <v>2010</v>
      </c>
      <c r="J792" s="2">
        <v>24530202</v>
      </c>
      <c r="K792">
        <v>0</v>
      </c>
      <c r="L792">
        <v>0</v>
      </c>
      <c r="M792" t="s">
        <v>22</v>
      </c>
    </row>
    <row r="793" spans="1:13" x14ac:dyDescent="0.25">
      <c r="A793">
        <v>2021</v>
      </c>
      <c r="B793">
        <v>1</v>
      </c>
      <c r="C793">
        <v>690</v>
      </c>
      <c r="D793" s="1">
        <v>44231</v>
      </c>
      <c r="E793" t="s">
        <v>2223</v>
      </c>
      <c r="F793" t="s">
        <v>2224</v>
      </c>
      <c r="G793" t="s">
        <v>16</v>
      </c>
      <c r="H793" t="s">
        <v>2009</v>
      </c>
      <c r="I793" t="s">
        <v>2010</v>
      </c>
      <c r="J793" s="2">
        <v>37612980</v>
      </c>
      <c r="K793">
        <v>0</v>
      </c>
      <c r="L793">
        <v>0</v>
      </c>
      <c r="M793" t="s">
        <v>22</v>
      </c>
    </row>
    <row r="794" spans="1:13" x14ac:dyDescent="0.25">
      <c r="A794">
        <v>2021</v>
      </c>
      <c r="B794">
        <v>1</v>
      </c>
      <c r="C794">
        <v>691</v>
      </c>
      <c r="D794" s="1">
        <v>44231</v>
      </c>
      <c r="E794" t="s">
        <v>2696</v>
      </c>
      <c r="F794" t="s">
        <v>2697</v>
      </c>
      <c r="G794" t="s">
        <v>16</v>
      </c>
      <c r="H794" t="s">
        <v>2698</v>
      </c>
      <c r="I794" t="s">
        <v>2699</v>
      </c>
      <c r="J794" s="2">
        <v>54225640</v>
      </c>
      <c r="K794">
        <v>0</v>
      </c>
      <c r="L794">
        <v>0</v>
      </c>
      <c r="M794" t="s">
        <v>22</v>
      </c>
    </row>
    <row r="795" spans="1:13" x14ac:dyDescent="0.25">
      <c r="A795">
        <v>2021</v>
      </c>
      <c r="B795">
        <v>1</v>
      </c>
      <c r="C795">
        <v>692</v>
      </c>
      <c r="D795" s="1">
        <v>44231</v>
      </c>
      <c r="E795" t="s">
        <v>556</v>
      </c>
      <c r="F795" t="s">
        <v>130</v>
      </c>
      <c r="G795" t="s">
        <v>16</v>
      </c>
      <c r="H795" t="s">
        <v>554</v>
      </c>
      <c r="I795" t="s">
        <v>555</v>
      </c>
      <c r="J795" s="2">
        <v>10256400</v>
      </c>
      <c r="K795">
        <v>0</v>
      </c>
      <c r="L795">
        <v>0</v>
      </c>
      <c r="M795" t="s">
        <v>22</v>
      </c>
    </row>
    <row r="796" spans="1:13" x14ac:dyDescent="0.25">
      <c r="A796">
        <v>2021</v>
      </c>
      <c r="B796">
        <v>1</v>
      </c>
      <c r="C796">
        <v>692</v>
      </c>
      <c r="D796" s="1">
        <v>44231</v>
      </c>
      <c r="E796" t="s">
        <v>556</v>
      </c>
      <c r="F796" t="s">
        <v>130</v>
      </c>
      <c r="G796" t="s">
        <v>16</v>
      </c>
      <c r="H796" t="s">
        <v>562</v>
      </c>
      <c r="I796" t="s">
        <v>563</v>
      </c>
      <c r="J796" s="2">
        <v>2462700</v>
      </c>
      <c r="K796">
        <v>0</v>
      </c>
      <c r="L796">
        <v>0</v>
      </c>
      <c r="M796" t="s">
        <v>22</v>
      </c>
    </row>
    <row r="797" spans="1:13" x14ac:dyDescent="0.25">
      <c r="A797">
        <v>2021</v>
      </c>
      <c r="B797">
        <v>1</v>
      </c>
      <c r="C797">
        <v>692</v>
      </c>
      <c r="D797" s="1">
        <v>44231</v>
      </c>
      <c r="E797" t="s">
        <v>556</v>
      </c>
      <c r="F797" t="s">
        <v>130</v>
      </c>
      <c r="G797" t="s">
        <v>16</v>
      </c>
      <c r="H797" t="s">
        <v>568</v>
      </c>
      <c r="I797" t="s">
        <v>569</v>
      </c>
      <c r="J797" s="2">
        <v>9380864</v>
      </c>
      <c r="K797">
        <v>0</v>
      </c>
      <c r="L797">
        <v>0</v>
      </c>
      <c r="M797" t="s">
        <v>22</v>
      </c>
    </row>
    <row r="798" spans="1:13" x14ac:dyDescent="0.25">
      <c r="A798">
        <v>2021</v>
      </c>
      <c r="B798">
        <v>1</v>
      </c>
      <c r="C798">
        <v>692</v>
      </c>
      <c r="D798" s="1">
        <v>44231</v>
      </c>
      <c r="E798" t="s">
        <v>556</v>
      </c>
      <c r="F798" t="s">
        <v>130</v>
      </c>
      <c r="G798" t="s">
        <v>16</v>
      </c>
      <c r="H798" t="s">
        <v>586</v>
      </c>
      <c r="I798" t="s">
        <v>587</v>
      </c>
      <c r="J798" s="2">
        <v>4467200</v>
      </c>
      <c r="K798">
        <v>0</v>
      </c>
      <c r="L798">
        <v>0</v>
      </c>
      <c r="M798" t="s">
        <v>22</v>
      </c>
    </row>
    <row r="799" spans="1:13" x14ac:dyDescent="0.25">
      <c r="A799">
        <v>2021</v>
      </c>
      <c r="B799">
        <v>1</v>
      </c>
      <c r="C799">
        <v>692</v>
      </c>
      <c r="D799" s="1">
        <v>44231</v>
      </c>
      <c r="E799" t="s">
        <v>556</v>
      </c>
      <c r="F799" t="s">
        <v>130</v>
      </c>
      <c r="G799" t="s">
        <v>16</v>
      </c>
      <c r="H799" t="s">
        <v>592</v>
      </c>
      <c r="I799" t="s">
        <v>593</v>
      </c>
      <c r="J799" s="2">
        <v>251000</v>
      </c>
      <c r="K799">
        <v>0</v>
      </c>
      <c r="L799">
        <v>0</v>
      </c>
      <c r="M799" t="s">
        <v>22</v>
      </c>
    </row>
    <row r="800" spans="1:13" x14ac:dyDescent="0.25">
      <c r="A800">
        <v>2021</v>
      </c>
      <c r="B800">
        <v>1</v>
      </c>
      <c r="C800">
        <v>692</v>
      </c>
      <c r="D800" s="1">
        <v>44231</v>
      </c>
      <c r="E800" t="s">
        <v>556</v>
      </c>
      <c r="F800" t="s">
        <v>130</v>
      </c>
      <c r="G800" t="s">
        <v>16</v>
      </c>
      <c r="H800" t="s">
        <v>598</v>
      </c>
      <c r="I800" t="s">
        <v>599</v>
      </c>
      <c r="J800" s="2">
        <v>3351600</v>
      </c>
      <c r="K800">
        <v>0</v>
      </c>
      <c r="L800">
        <v>0</v>
      </c>
      <c r="M800" t="s">
        <v>22</v>
      </c>
    </row>
    <row r="801" spans="1:13" x14ac:dyDescent="0.25">
      <c r="A801">
        <v>2021</v>
      </c>
      <c r="B801">
        <v>1</v>
      </c>
      <c r="C801">
        <v>693</v>
      </c>
      <c r="D801" s="1">
        <v>44231</v>
      </c>
      <c r="E801" t="s">
        <v>129</v>
      </c>
      <c r="F801" t="s">
        <v>130</v>
      </c>
      <c r="G801" t="s">
        <v>16</v>
      </c>
      <c r="H801" t="s">
        <v>127</v>
      </c>
      <c r="I801" t="s">
        <v>128</v>
      </c>
      <c r="J801" s="2">
        <v>93208650</v>
      </c>
      <c r="K801">
        <v>0</v>
      </c>
      <c r="L801">
        <v>0</v>
      </c>
      <c r="M801" t="s">
        <v>22</v>
      </c>
    </row>
    <row r="802" spans="1:13" x14ac:dyDescent="0.25">
      <c r="A802">
        <v>2021</v>
      </c>
      <c r="B802">
        <v>1</v>
      </c>
      <c r="C802">
        <v>693</v>
      </c>
      <c r="D802" s="1">
        <v>44231</v>
      </c>
      <c r="E802" t="s">
        <v>129</v>
      </c>
      <c r="F802" t="s">
        <v>130</v>
      </c>
      <c r="G802" t="s">
        <v>16</v>
      </c>
      <c r="H802" t="s">
        <v>146</v>
      </c>
      <c r="I802" t="s">
        <v>147</v>
      </c>
      <c r="J802" s="2">
        <v>21329700</v>
      </c>
      <c r="K802">
        <v>0</v>
      </c>
      <c r="L802">
        <v>0</v>
      </c>
      <c r="M802" t="s">
        <v>22</v>
      </c>
    </row>
    <row r="803" spans="1:13" x14ac:dyDescent="0.25">
      <c r="A803">
        <v>2021</v>
      </c>
      <c r="B803">
        <v>1</v>
      </c>
      <c r="C803">
        <v>693</v>
      </c>
      <c r="D803" s="1">
        <v>44231</v>
      </c>
      <c r="E803" t="s">
        <v>129</v>
      </c>
      <c r="F803" t="s">
        <v>130</v>
      </c>
      <c r="G803" t="s">
        <v>16</v>
      </c>
      <c r="H803" t="s">
        <v>158</v>
      </c>
      <c r="I803" t="s">
        <v>159</v>
      </c>
      <c r="J803" s="2">
        <v>81116508</v>
      </c>
      <c r="K803">
        <v>0</v>
      </c>
      <c r="L803">
        <v>0</v>
      </c>
      <c r="M803" t="s">
        <v>22</v>
      </c>
    </row>
    <row r="804" spans="1:13" x14ac:dyDescent="0.25">
      <c r="A804">
        <v>2021</v>
      </c>
      <c r="B804">
        <v>1</v>
      </c>
      <c r="C804">
        <v>693</v>
      </c>
      <c r="D804" s="1">
        <v>44231</v>
      </c>
      <c r="E804" t="s">
        <v>129</v>
      </c>
      <c r="F804" t="s">
        <v>130</v>
      </c>
      <c r="G804" t="s">
        <v>16</v>
      </c>
      <c r="H804" t="s">
        <v>202</v>
      </c>
      <c r="I804" t="s">
        <v>203</v>
      </c>
      <c r="J804" s="2">
        <v>38454000</v>
      </c>
      <c r="K804">
        <v>0</v>
      </c>
      <c r="L804">
        <v>0</v>
      </c>
      <c r="M804" t="s">
        <v>22</v>
      </c>
    </row>
    <row r="805" spans="1:13" x14ac:dyDescent="0.25">
      <c r="A805">
        <v>2021</v>
      </c>
      <c r="B805">
        <v>1</v>
      </c>
      <c r="C805">
        <v>693</v>
      </c>
      <c r="D805" s="1">
        <v>44231</v>
      </c>
      <c r="E805" t="s">
        <v>129</v>
      </c>
      <c r="F805" t="s">
        <v>130</v>
      </c>
      <c r="G805" t="s">
        <v>16</v>
      </c>
      <c r="H805" t="s">
        <v>214</v>
      </c>
      <c r="I805" t="s">
        <v>215</v>
      </c>
      <c r="J805" s="2">
        <v>2769900</v>
      </c>
      <c r="K805">
        <v>0</v>
      </c>
      <c r="L805">
        <v>0</v>
      </c>
      <c r="M805" t="s">
        <v>22</v>
      </c>
    </row>
    <row r="806" spans="1:13" x14ac:dyDescent="0.25">
      <c r="A806">
        <v>2021</v>
      </c>
      <c r="B806">
        <v>1</v>
      </c>
      <c r="C806">
        <v>693</v>
      </c>
      <c r="D806" s="1">
        <v>44231</v>
      </c>
      <c r="E806" t="s">
        <v>129</v>
      </c>
      <c r="F806" t="s">
        <v>130</v>
      </c>
      <c r="G806" t="s">
        <v>16</v>
      </c>
      <c r="H806" t="s">
        <v>226</v>
      </c>
      <c r="I806" t="s">
        <v>227</v>
      </c>
      <c r="J806" s="2">
        <v>28846200</v>
      </c>
      <c r="K806">
        <v>0</v>
      </c>
      <c r="L806">
        <v>0</v>
      </c>
      <c r="M806" t="s">
        <v>22</v>
      </c>
    </row>
    <row r="807" spans="1:13" x14ac:dyDescent="0.25">
      <c r="A807">
        <v>2021</v>
      </c>
      <c r="B807">
        <v>1</v>
      </c>
      <c r="C807">
        <v>694</v>
      </c>
      <c r="D807" s="1">
        <v>44231</v>
      </c>
      <c r="E807" t="s">
        <v>140</v>
      </c>
      <c r="F807" t="s">
        <v>130</v>
      </c>
      <c r="G807" t="s">
        <v>16</v>
      </c>
      <c r="H807" t="s">
        <v>138</v>
      </c>
      <c r="I807" t="s">
        <v>139</v>
      </c>
      <c r="J807" s="2">
        <v>463319875</v>
      </c>
      <c r="K807">
        <v>0</v>
      </c>
      <c r="L807">
        <v>0</v>
      </c>
      <c r="M807" t="s">
        <v>22</v>
      </c>
    </row>
    <row r="808" spans="1:13" x14ac:dyDescent="0.25">
      <c r="A808">
        <v>2021</v>
      </c>
      <c r="B808">
        <v>1</v>
      </c>
      <c r="C808">
        <v>694</v>
      </c>
      <c r="D808" s="1">
        <v>44231</v>
      </c>
      <c r="E808" t="s">
        <v>140</v>
      </c>
      <c r="F808" t="s">
        <v>130</v>
      </c>
      <c r="G808" t="s">
        <v>16</v>
      </c>
      <c r="H808" t="s">
        <v>152</v>
      </c>
      <c r="I808" t="s">
        <v>153</v>
      </c>
      <c r="J808" s="2">
        <v>149030400</v>
      </c>
      <c r="K808">
        <v>0</v>
      </c>
      <c r="L808">
        <v>0</v>
      </c>
      <c r="M808" t="s">
        <v>22</v>
      </c>
    </row>
    <row r="809" spans="1:13" x14ac:dyDescent="0.25">
      <c r="A809">
        <v>2021</v>
      </c>
      <c r="B809">
        <v>1</v>
      </c>
      <c r="C809">
        <v>694</v>
      </c>
      <c r="D809" s="1">
        <v>44231</v>
      </c>
      <c r="E809" t="s">
        <v>140</v>
      </c>
      <c r="F809" t="s">
        <v>130</v>
      </c>
      <c r="G809" t="s">
        <v>16</v>
      </c>
      <c r="H809" t="s">
        <v>164</v>
      </c>
      <c r="I809" t="s">
        <v>165</v>
      </c>
      <c r="J809" s="2">
        <v>433274412</v>
      </c>
      <c r="K809">
        <v>0</v>
      </c>
      <c r="L809">
        <v>0</v>
      </c>
      <c r="M809" t="s">
        <v>22</v>
      </c>
    </row>
    <row r="810" spans="1:13" x14ac:dyDescent="0.25">
      <c r="A810">
        <v>2021</v>
      </c>
      <c r="B810">
        <v>1</v>
      </c>
      <c r="C810">
        <v>694</v>
      </c>
      <c r="D810" s="1">
        <v>44231</v>
      </c>
      <c r="E810" t="s">
        <v>140</v>
      </c>
      <c r="F810" t="s">
        <v>130</v>
      </c>
      <c r="G810" t="s">
        <v>16</v>
      </c>
      <c r="H810" t="s">
        <v>208</v>
      </c>
      <c r="I810" t="s">
        <v>209</v>
      </c>
      <c r="J810" s="2">
        <v>204522700</v>
      </c>
      <c r="K810">
        <v>0</v>
      </c>
      <c r="L810">
        <v>0</v>
      </c>
      <c r="M810" t="s">
        <v>22</v>
      </c>
    </row>
    <row r="811" spans="1:13" x14ac:dyDescent="0.25">
      <c r="A811">
        <v>2021</v>
      </c>
      <c r="B811">
        <v>1</v>
      </c>
      <c r="C811">
        <v>694</v>
      </c>
      <c r="D811" s="1">
        <v>44231</v>
      </c>
      <c r="E811" t="s">
        <v>140</v>
      </c>
      <c r="F811" t="s">
        <v>130</v>
      </c>
      <c r="G811" t="s">
        <v>16</v>
      </c>
      <c r="H811" t="s">
        <v>220</v>
      </c>
      <c r="I811" t="s">
        <v>221</v>
      </c>
      <c r="J811" s="2">
        <v>11607700</v>
      </c>
      <c r="K811">
        <v>0</v>
      </c>
      <c r="L811">
        <v>0</v>
      </c>
      <c r="M811" t="s">
        <v>22</v>
      </c>
    </row>
    <row r="812" spans="1:13" x14ac:dyDescent="0.25">
      <c r="A812">
        <v>2021</v>
      </c>
      <c r="B812">
        <v>1</v>
      </c>
      <c r="C812">
        <v>694</v>
      </c>
      <c r="D812" s="1">
        <v>44231</v>
      </c>
      <c r="E812" t="s">
        <v>140</v>
      </c>
      <c r="F812" t="s">
        <v>130</v>
      </c>
      <c r="G812" t="s">
        <v>16</v>
      </c>
      <c r="H812" t="s">
        <v>232</v>
      </c>
      <c r="I812" t="s">
        <v>233</v>
      </c>
      <c r="J812" s="2">
        <v>153405500</v>
      </c>
      <c r="K812">
        <v>0</v>
      </c>
      <c r="L812">
        <v>0</v>
      </c>
      <c r="M812" t="s">
        <v>22</v>
      </c>
    </row>
    <row r="813" spans="1:13" x14ac:dyDescent="0.25">
      <c r="A813">
        <v>2021</v>
      </c>
      <c r="B813">
        <v>1</v>
      </c>
      <c r="C813">
        <v>695</v>
      </c>
      <c r="D813" s="1">
        <v>44231</v>
      </c>
      <c r="E813" t="s">
        <v>2866</v>
      </c>
      <c r="F813" t="s">
        <v>130</v>
      </c>
      <c r="G813" t="s">
        <v>16</v>
      </c>
      <c r="H813" t="s">
        <v>2862</v>
      </c>
      <c r="I813" t="s">
        <v>2863</v>
      </c>
      <c r="J813" s="2">
        <v>35614000</v>
      </c>
      <c r="K813">
        <v>0</v>
      </c>
      <c r="L813">
        <v>0</v>
      </c>
      <c r="M813" t="s">
        <v>22</v>
      </c>
    </row>
    <row r="814" spans="1:13" x14ac:dyDescent="0.25">
      <c r="A814">
        <v>2021</v>
      </c>
      <c r="B814">
        <v>1</v>
      </c>
      <c r="C814">
        <v>696</v>
      </c>
      <c r="D814" s="1">
        <v>44232</v>
      </c>
      <c r="E814" t="s">
        <v>1381</v>
      </c>
      <c r="F814" t="s">
        <v>1383</v>
      </c>
      <c r="G814" t="s">
        <v>267</v>
      </c>
      <c r="H814" t="s">
        <v>1280</v>
      </c>
      <c r="I814" t="s">
        <v>1281</v>
      </c>
      <c r="J814" s="2">
        <v>41792196</v>
      </c>
      <c r="K814">
        <v>0</v>
      </c>
      <c r="L814">
        <v>0</v>
      </c>
      <c r="M814" t="s">
        <v>22</v>
      </c>
    </row>
    <row r="815" spans="1:13" x14ac:dyDescent="0.25">
      <c r="A815">
        <v>2021</v>
      </c>
      <c r="B815">
        <v>1</v>
      </c>
      <c r="C815">
        <v>697</v>
      </c>
      <c r="D815" s="1">
        <v>44232</v>
      </c>
      <c r="E815" t="s">
        <v>2225</v>
      </c>
      <c r="F815" t="s">
        <v>2226</v>
      </c>
      <c r="G815" t="s">
        <v>16</v>
      </c>
      <c r="H815" t="s">
        <v>2009</v>
      </c>
      <c r="I815" t="s">
        <v>2010</v>
      </c>
      <c r="J815" s="2">
        <v>49060404</v>
      </c>
      <c r="K815">
        <v>0</v>
      </c>
      <c r="L815">
        <v>0</v>
      </c>
      <c r="M815" t="s">
        <v>22</v>
      </c>
    </row>
    <row r="816" spans="1:13" x14ac:dyDescent="0.25">
      <c r="A816">
        <v>2021</v>
      </c>
      <c r="B816">
        <v>1</v>
      </c>
      <c r="C816">
        <v>698</v>
      </c>
      <c r="D816" s="1">
        <v>44232</v>
      </c>
      <c r="E816" t="s">
        <v>1797</v>
      </c>
      <c r="F816" t="s">
        <v>1798</v>
      </c>
      <c r="G816" t="s">
        <v>288</v>
      </c>
      <c r="H816" t="s">
        <v>1659</v>
      </c>
      <c r="I816" t="s">
        <v>1660</v>
      </c>
      <c r="J816" s="2">
        <v>43881810</v>
      </c>
      <c r="K816">
        <v>0</v>
      </c>
      <c r="L816">
        <v>0</v>
      </c>
      <c r="M816" t="s">
        <v>22</v>
      </c>
    </row>
    <row r="817" spans="1:13" x14ac:dyDescent="0.25">
      <c r="A817">
        <v>2021</v>
      </c>
      <c r="B817">
        <v>1</v>
      </c>
      <c r="C817">
        <v>699</v>
      </c>
      <c r="D817" s="1">
        <v>44232</v>
      </c>
      <c r="E817" t="s">
        <v>1799</v>
      </c>
      <c r="F817" t="s">
        <v>1800</v>
      </c>
      <c r="G817" t="s">
        <v>288</v>
      </c>
      <c r="H817" t="s">
        <v>1659</v>
      </c>
      <c r="I817" t="s">
        <v>1660</v>
      </c>
      <c r="J817" s="2">
        <v>43881810</v>
      </c>
      <c r="K817">
        <v>0</v>
      </c>
      <c r="L817">
        <v>0</v>
      </c>
      <c r="M817" t="s">
        <v>22</v>
      </c>
    </row>
    <row r="818" spans="1:13" x14ac:dyDescent="0.25">
      <c r="A818">
        <v>2021</v>
      </c>
      <c r="B818">
        <v>1</v>
      </c>
      <c r="C818">
        <v>700</v>
      </c>
      <c r="D818" s="1">
        <v>44232</v>
      </c>
      <c r="E818" t="s">
        <v>2700</v>
      </c>
      <c r="F818" t="s">
        <v>2701</v>
      </c>
      <c r="G818" t="s">
        <v>16</v>
      </c>
      <c r="H818" t="s">
        <v>2698</v>
      </c>
      <c r="I818" t="s">
        <v>2699</v>
      </c>
      <c r="J818" s="2">
        <v>31500</v>
      </c>
      <c r="K818">
        <v>0</v>
      </c>
      <c r="L818">
        <v>0</v>
      </c>
      <c r="M818" t="s">
        <v>22</v>
      </c>
    </row>
    <row r="819" spans="1:13" x14ac:dyDescent="0.25">
      <c r="A819">
        <v>2021</v>
      </c>
      <c r="B819">
        <v>1</v>
      </c>
      <c r="C819">
        <v>701</v>
      </c>
      <c r="D819" s="1">
        <v>44235</v>
      </c>
      <c r="E819" t="s">
        <v>721</v>
      </c>
      <c r="F819" t="s">
        <v>722</v>
      </c>
      <c r="G819" t="s">
        <v>16</v>
      </c>
      <c r="H819" t="s">
        <v>715</v>
      </c>
      <c r="I819" t="s">
        <v>716</v>
      </c>
      <c r="J819" s="2">
        <v>51600</v>
      </c>
      <c r="K819">
        <v>0</v>
      </c>
      <c r="L819">
        <v>0</v>
      </c>
      <c r="M819" t="s">
        <v>22</v>
      </c>
    </row>
    <row r="820" spans="1:13" x14ac:dyDescent="0.25">
      <c r="A820">
        <v>2021</v>
      </c>
      <c r="B820">
        <v>1</v>
      </c>
      <c r="C820">
        <v>702</v>
      </c>
      <c r="D820" s="1">
        <v>44235</v>
      </c>
      <c r="E820" t="s">
        <v>723</v>
      </c>
      <c r="F820" t="s">
        <v>724</v>
      </c>
      <c r="G820" t="s">
        <v>16</v>
      </c>
      <c r="H820" t="s">
        <v>715</v>
      </c>
      <c r="I820" t="s">
        <v>716</v>
      </c>
      <c r="J820" s="2">
        <v>1848000</v>
      </c>
      <c r="K820">
        <v>0</v>
      </c>
      <c r="L820">
        <v>0</v>
      </c>
      <c r="M820" t="s">
        <v>22</v>
      </c>
    </row>
    <row r="821" spans="1:13" x14ac:dyDescent="0.25">
      <c r="A821">
        <v>2021</v>
      </c>
      <c r="B821">
        <v>1</v>
      </c>
      <c r="C821">
        <v>703</v>
      </c>
      <c r="D821" s="1">
        <v>44235</v>
      </c>
      <c r="E821" t="s">
        <v>2671</v>
      </c>
      <c r="F821" t="s">
        <v>2672</v>
      </c>
      <c r="G821" t="s">
        <v>16</v>
      </c>
      <c r="H821" t="s">
        <v>2665</v>
      </c>
      <c r="I821" t="s">
        <v>2666</v>
      </c>
      <c r="J821" s="2">
        <v>65200</v>
      </c>
      <c r="K821">
        <v>0</v>
      </c>
      <c r="L821">
        <v>0</v>
      </c>
      <c r="M821" t="s">
        <v>22</v>
      </c>
    </row>
    <row r="822" spans="1:13" x14ac:dyDescent="0.25">
      <c r="A822">
        <v>2021</v>
      </c>
      <c r="B822">
        <v>1</v>
      </c>
      <c r="C822">
        <v>703</v>
      </c>
      <c r="D822" s="1">
        <v>44235</v>
      </c>
      <c r="E822" t="s">
        <v>2671</v>
      </c>
      <c r="F822" t="s">
        <v>2672</v>
      </c>
      <c r="G822" t="s">
        <v>16</v>
      </c>
      <c r="H822" t="s">
        <v>2708</v>
      </c>
      <c r="I822" t="s">
        <v>2709</v>
      </c>
      <c r="J822" s="2">
        <v>22840</v>
      </c>
      <c r="K822">
        <v>0</v>
      </c>
      <c r="L822">
        <v>0</v>
      </c>
      <c r="M822" t="s">
        <v>22</v>
      </c>
    </row>
    <row r="823" spans="1:13" x14ac:dyDescent="0.25">
      <c r="A823">
        <v>2021</v>
      </c>
      <c r="B823">
        <v>1</v>
      </c>
      <c r="C823">
        <v>704</v>
      </c>
      <c r="D823" s="1">
        <v>44235</v>
      </c>
      <c r="E823" t="s">
        <v>2714</v>
      </c>
      <c r="F823" t="s">
        <v>2715</v>
      </c>
      <c r="G823" t="s">
        <v>16</v>
      </c>
      <c r="H823" t="s">
        <v>2708</v>
      </c>
      <c r="I823" t="s">
        <v>2709</v>
      </c>
      <c r="J823" s="2">
        <v>6639370</v>
      </c>
      <c r="K823">
        <v>0</v>
      </c>
      <c r="L823">
        <v>0</v>
      </c>
      <c r="M823" t="s">
        <v>22</v>
      </c>
    </row>
    <row r="824" spans="1:13" x14ac:dyDescent="0.25">
      <c r="A824">
        <v>2021</v>
      </c>
      <c r="B824">
        <v>1</v>
      </c>
      <c r="C824">
        <v>705</v>
      </c>
      <c r="D824" s="1">
        <v>44235</v>
      </c>
      <c r="E824" t="s">
        <v>2673</v>
      </c>
      <c r="F824" t="s">
        <v>2674</v>
      </c>
      <c r="G824" t="s">
        <v>16</v>
      </c>
      <c r="H824" t="s">
        <v>2665</v>
      </c>
      <c r="I824" t="s">
        <v>2666</v>
      </c>
      <c r="J824" s="2">
        <v>5573170</v>
      </c>
      <c r="K824">
        <v>0</v>
      </c>
      <c r="L824">
        <v>0</v>
      </c>
      <c r="M824" t="s">
        <v>50</v>
      </c>
    </row>
    <row r="825" spans="1:13" x14ac:dyDescent="0.25">
      <c r="A825">
        <v>2021</v>
      </c>
      <c r="B825">
        <v>1</v>
      </c>
      <c r="C825">
        <v>706</v>
      </c>
      <c r="D825" s="1">
        <v>44235</v>
      </c>
      <c r="E825" t="s">
        <v>2716</v>
      </c>
      <c r="F825" t="s">
        <v>2717</v>
      </c>
      <c r="G825" t="s">
        <v>16</v>
      </c>
      <c r="H825" t="s">
        <v>2708</v>
      </c>
      <c r="I825" t="s">
        <v>2709</v>
      </c>
      <c r="J825" s="2">
        <v>2004620</v>
      </c>
      <c r="K825">
        <v>0</v>
      </c>
      <c r="L825">
        <v>0</v>
      </c>
      <c r="M825" t="s">
        <v>22</v>
      </c>
    </row>
    <row r="826" spans="1:13" x14ac:dyDescent="0.25">
      <c r="A826">
        <v>2021</v>
      </c>
      <c r="B826">
        <v>1</v>
      </c>
      <c r="C826">
        <v>707</v>
      </c>
      <c r="D826" s="1">
        <v>44235</v>
      </c>
      <c r="E826" t="s">
        <v>2557</v>
      </c>
      <c r="F826" t="s">
        <v>2558</v>
      </c>
      <c r="G826" t="s">
        <v>252</v>
      </c>
      <c r="H826" t="s">
        <v>2555</v>
      </c>
      <c r="I826" t="s">
        <v>2556</v>
      </c>
      <c r="J826" s="2">
        <v>1423452</v>
      </c>
      <c r="K826">
        <v>0</v>
      </c>
      <c r="L826">
        <v>0</v>
      </c>
      <c r="M826" t="s">
        <v>22</v>
      </c>
    </row>
    <row r="827" spans="1:13" x14ac:dyDescent="0.25">
      <c r="A827">
        <v>2021</v>
      </c>
      <c r="B827">
        <v>1</v>
      </c>
      <c r="C827">
        <v>708</v>
      </c>
      <c r="D827" s="1">
        <v>44235</v>
      </c>
      <c r="E827" t="s">
        <v>2673</v>
      </c>
      <c r="F827" t="s">
        <v>2675</v>
      </c>
      <c r="G827" t="s">
        <v>16</v>
      </c>
      <c r="H827" t="s">
        <v>2665</v>
      </c>
      <c r="I827" t="s">
        <v>2666</v>
      </c>
      <c r="J827" s="2">
        <v>5526470</v>
      </c>
      <c r="K827">
        <v>0</v>
      </c>
      <c r="L827">
        <v>0</v>
      </c>
      <c r="M827" t="s">
        <v>22</v>
      </c>
    </row>
    <row r="828" spans="1:13" x14ac:dyDescent="0.25">
      <c r="A828">
        <v>2021</v>
      </c>
      <c r="B828">
        <v>1</v>
      </c>
      <c r="C828">
        <v>708</v>
      </c>
      <c r="D828" s="1">
        <v>44235</v>
      </c>
      <c r="E828" t="s">
        <v>2673</v>
      </c>
      <c r="F828" t="s">
        <v>2675</v>
      </c>
      <c r="G828" t="s">
        <v>16</v>
      </c>
      <c r="H828" t="s">
        <v>2708</v>
      </c>
      <c r="I828" t="s">
        <v>2709</v>
      </c>
      <c r="J828" s="2">
        <v>46700</v>
      </c>
      <c r="K828">
        <v>0</v>
      </c>
      <c r="L828">
        <v>0</v>
      </c>
      <c r="M828" t="s">
        <v>22</v>
      </c>
    </row>
    <row r="829" spans="1:13" x14ac:dyDescent="0.25">
      <c r="A829">
        <v>2021</v>
      </c>
      <c r="B829">
        <v>1</v>
      </c>
      <c r="C829">
        <v>709</v>
      </c>
      <c r="D829" s="1">
        <v>44235</v>
      </c>
      <c r="E829" t="s">
        <v>3014</v>
      </c>
      <c r="F829" t="s">
        <v>3015</v>
      </c>
      <c r="G829" t="s">
        <v>2472</v>
      </c>
      <c r="H829" t="s">
        <v>2986</v>
      </c>
      <c r="I829" t="s">
        <v>2987</v>
      </c>
      <c r="J829" s="2">
        <v>1100000</v>
      </c>
      <c r="K829">
        <v>0</v>
      </c>
      <c r="L829">
        <v>0</v>
      </c>
      <c r="M829" t="s">
        <v>22</v>
      </c>
    </row>
    <row r="830" spans="1:13" x14ac:dyDescent="0.25">
      <c r="A830">
        <v>2021</v>
      </c>
      <c r="B830">
        <v>1</v>
      </c>
      <c r="C830">
        <v>710</v>
      </c>
      <c r="D830" s="1">
        <v>44235</v>
      </c>
      <c r="E830" t="s">
        <v>3016</v>
      </c>
      <c r="F830" t="s">
        <v>3017</v>
      </c>
      <c r="G830" t="s">
        <v>2472</v>
      </c>
      <c r="H830" t="s">
        <v>2986</v>
      </c>
      <c r="I830" t="s">
        <v>2987</v>
      </c>
      <c r="J830" s="2">
        <v>4100000</v>
      </c>
      <c r="K830">
        <v>0</v>
      </c>
      <c r="L830">
        <v>0</v>
      </c>
      <c r="M830" t="s">
        <v>22</v>
      </c>
    </row>
    <row r="831" spans="1:13" x14ac:dyDescent="0.25">
      <c r="A831">
        <v>2021</v>
      </c>
      <c r="B831">
        <v>1</v>
      </c>
      <c r="C831">
        <v>711</v>
      </c>
      <c r="D831" s="1">
        <v>44235</v>
      </c>
      <c r="E831" t="s">
        <v>725</v>
      </c>
      <c r="F831" t="s">
        <v>726</v>
      </c>
      <c r="G831" t="s">
        <v>16</v>
      </c>
      <c r="H831" t="s">
        <v>715</v>
      </c>
      <c r="I831" t="s">
        <v>716</v>
      </c>
      <c r="J831" s="2">
        <v>643800</v>
      </c>
      <c r="K831">
        <v>0</v>
      </c>
      <c r="L831">
        <v>0</v>
      </c>
      <c r="M831" t="s">
        <v>22</v>
      </c>
    </row>
    <row r="832" spans="1:13" x14ac:dyDescent="0.25">
      <c r="A832">
        <v>2021</v>
      </c>
      <c r="B832">
        <v>1</v>
      </c>
      <c r="C832">
        <v>712</v>
      </c>
      <c r="D832" s="1">
        <v>44235</v>
      </c>
      <c r="E832" t="s">
        <v>2791</v>
      </c>
      <c r="F832" t="s">
        <v>2792</v>
      </c>
      <c r="G832" t="s">
        <v>636</v>
      </c>
      <c r="H832" t="s">
        <v>2793</v>
      </c>
      <c r="I832" t="s">
        <v>2794</v>
      </c>
      <c r="J832" s="2">
        <v>1690418400</v>
      </c>
      <c r="K832">
        <v>0</v>
      </c>
      <c r="L832">
        <v>0</v>
      </c>
      <c r="M832" t="s">
        <v>22</v>
      </c>
    </row>
    <row r="833" spans="1:13" x14ac:dyDescent="0.25">
      <c r="A833">
        <v>2021</v>
      </c>
      <c r="B833">
        <v>1</v>
      </c>
      <c r="C833">
        <v>713</v>
      </c>
      <c r="D833" s="1">
        <v>44236</v>
      </c>
      <c r="E833" t="s">
        <v>946</v>
      </c>
      <c r="F833" t="s">
        <v>947</v>
      </c>
      <c r="G833" t="s">
        <v>281</v>
      </c>
      <c r="H833" t="s">
        <v>854</v>
      </c>
      <c r="I833" t="s">
        <v>855</v>
      </c>
      <c r="J833" s="2">
        <v>41792200</v>
      </c>
      <c r="K833">
        <v>0</v>
      </c>
      <c r="L833">
        <v>0</v>
      </c>
      <c r="M833" t="s">
        <v>22</v>
      </c>
    </row>
    <row r="834" spans="1:13" x14ac:dyDescent="0.25">
      <c r="A834">
        <v>2021</v>
      </c>
      <c r="B834">
        <v>1</v>
      </c>
      <c r="C834">
        <v>714</v>
      </c>
      <c r="D834" s="1">
        <v>44236</v>
      </c>
      <c r="E834" t="s">
        <v>1801</v>
      </c>
      <c r="F834" t="s">
        <v>1802</v>
      </c>
      <c r="G834" t="s">
        <v>288</v>
      </c>
      <c r="H834" t="s">
        <v>1659</v>
      </c>
      <c r="I834" t="s">
        <v>1660</v>
      </c>
      <c r="J834" s="2">
        <v>41792200</v>
      </c>
      <c r="K834">
        <v>0</v>
      </c>
      <c r="L834">
        <v>0</v>
      </c>
      <c r="M834" t="s">
        <v>22</v>
      </c>
    </row>
    <row r="835" spans="1:13" x14ac:dyDescent="0.25">
      <c r="A835">
        <v>2021</v>
      </c>
      <c r="B835">
        <v>1</v>
      </c>
      <c r="C835">
        <v>715</v>
      </c>
      <c r="D835" s="1">
        <v>44236</v>
      </c>
      <c r="E835" t="s">
        <v>1803</v>
      </c>
      <c r="F835" t="s">
        <v>1804</v>
      </c>
      <c r="G835" t="s">
        <v>1805</v>
      </c>
      <c r="H835" t="s">
        <v>1659</v>
      </c>
      <c r="I835" t="s">
        <v>1660</v>
      </c>
      <c r="J835" s="2">
        <v>45971416</v>
      </c>
      <c r="K835" s="2">
        <v>4179216</v>
      </c>
      <c r="L835">
        <v>0</v>
      </c>
      <c r="M835" t="s">
        <v>22</v>
      </c>
    </row>
    <row r="836" spans="1:13" x14ac:dyDescent="0.25">
      <c r="A836">
        <v>2021</v>
      </c>
      <c r="B836">
        <v>1</v>
      </c>
      <c r="C836">
        <v>716</v>
      </c>
      <c r="D836" s="1">
        <v>44236</v>
      </c>
      <c r="E836" t="s">
        <v>1806</v>
      </c>
      <c r="F836" t="s">
        <v>1807</v>
      </c>
      <c r="G836" t="s">
        <v>1805</v>
      </c>
      <c r="H836" t="s">
        <v>1659</v>
      </c>
      <c r="I836" t="s">
        <v>1660</v>
      </c>
      <c r="J836" s="2">
        <v>45971416</v>
      </c>
      <c r="K836">
        <v>0</v>
      </c>
      <c r="L836">
        <v>0</v>
      </c>
      <c r="M836" t="s">
        <v>255</v>
      </c>
    </row>
    <row r="837" spans="1:13" x14ac:dyDescent="0.25">
      <c r="A837">
        <v>2021</v>
      </c>
      <c r="B837">
        <v>1</v>
      </c>
      <c r="C837">
        <v>717</v>
      </c>
      <c r="D837" s="1">
        <v>44236</v>
      </c>
      <c r="E837" t="s">
        <v>2845</v>
      </c>
      <c r="F837" t="s">
        <v>2846</v>
      </c>
      <c r="G837" t="s">
        <v>16</v>
      </c>
      <c r="H837" t="s">
        <v>2847</v>
      </c>
      <c r="I837" t="s">
        <v>2848</v>
      </c>
      <c r="J837" s="2">
        <v>106084</v>
      </c>
      <c r="K837">
        <v>0</v>
      </c>
      <c r="L837">
        <v>0</v>
      </c>
      <c r="M837" t="s">
        <v>22</v>
      </c>
    </row>
    <row r="838" spans="1:13" x14ac:dyDescent="0.25">
      <c r="A838">
        <v>2021</v>
      </c>
      <c r="B838">
        <v>1</v>
      </c>
      <c r="C838">
        <v>718</v>
      </c>
      <c r="D838" s="1">
        <v>44236</v>
      </c>
      <c r="E838" t="s">
        <v>2604</v>
      </c>
      <c r="F838" t="s">
        <v>2605</v>
      </c>
      <c r="G838" t="s">
        <v>260</v>
      </c>
      <c r="H838" t="s">
        <v>2600</v>
      </c>
      <c r="I838" t="s">
        <v>2601</v>
      </c>
      <c r="J838" s="2">
        <v>2725578</v>
      </c>
      <c r="K838">
        <v>0</v>
      </c>
      <c r="L838">
        <v>0</v>
      </c>
      <c r="M838" t="s">
        <v>22</v>
      </c>
    </row>
    <row r="839" spans="1:13" x14ac:dyDescent="0.25">
      <c r="A839">
        <v>2021</v>
      </c>
      <c r="B839">
        <v>1</v>
      </c>
      <c r="C839">
        <v>719</v>
      </c>
      <c r="D839" s="1">
        <v>44236</v>
      </c>
      <c r="E839" t="s">
        <v>2501</v>
      </c>
      <c r="F839" t="s">
        <v>2502</v>
      </c>
      <c r="G839" t="s">
        <v>16</v>
      </c>
      <c r="H839" t="s">
        <v>2497</v>
      </c>
      <c r="I839" t="s">
        <v>2498</v>
      </c>
      <c r="J839" s="2">
        <v>46704</v>
      </c>
      <c r="K839">
        <v>0</v>
      </c>
      <c r="L839">
        <v>0</v>
      </c>
      <c r="M839" t="s">
        <v>22</v>
      </c>
    </row>
    <row r="840" spans="1:13" x14ac:dyDescent="0.25">
      <c r="A840">
        <v>2021</v>
      </c>
      <c r="B840">
        <v>1</v>
      </c>
      <c r="C840">
        <v>720</v>
      </c>
      <c r="D840" s="1">
        <v>44236</v>
      </c>
      <c r="E840" t="s">
        <v>1808</v>
      </c>
      <c r="F840" t="s">
        <v>1809</v>
      </c>
      <c r="G840" t="s">
        <v>1805</v>
      </c>
      <c r="H840" t="s">
        <v>1659</v>
      </c>
      <c r="I840" t="s">
        <v>1660</v>
      </c>
      <c r="J840" s="2">
        <v>25075318</v>
      </c>
      <c r="K840">
        <v>0</v>
      </c>
      <c r="L840">
        <v>0</v>
      </c>
      <c r="M840" t="s">
        <v>22</v>
      </c>
    </row>
    <row r="841" spans="1:13" x14ac:dyDescent="0.25">
      <c r="A841">
        <v>2021</v>
      </c>
      <c r="B841">
        <v>1</v>
      </c>
      <c r="C841">
        <v>721</v>
      </c>
      <c r="D841" s="1">
        <v>44237</v>
      </c>
      <c r="E841" t="s">
        <v>2227</v>
      </c>
      <c r="F841" t="s">
        <v>2228</v>
      </c>
      <c r="G841" t="s">
        <v>16</v>
      </c>
      <c r="H841" t="s">
        <v>2009</v>
      </c>
      <c r="I841" t="s">
        <v>2010</v>
      </c>
      <c r="J841" s="2">
        <v>54000000</v>
      </c>
      <c r="K841">
        <v>0</v>
      </c>
      <c r="L841">
        <v>0</v>
      </c>
      <c r="M841" t="s">
        <v>22</v>
      </c>
    </row>
    <row r="842" spans="1:13" x14ac:dyDescent="0.25">
      <c r="A842">
        <v>2021</v>
      </c>
      <c r="B842">
        <v>1</v>
      </c>
      <c r="C842">
        <v>722</v>
      </c>
      <c r="D842" s="1">
        <v>44237</v>
      </c>
      <c r="E842" t="s">
        <v>2229</v>
      </c>
      <c r="F842" t="s">
        <v>2230</v>
      </c>
      <c r="G842" t="s">
        <v>16</v>
      </c>
      <c r="H842" t="s">
        <v>2009</v>
      </c>
      <c r="I842" t="s">
        <v>2010</v>
      </c>
      <c r="J842" s="2">
        <v>49060604</v>
      </c>
      <c r="K842">
        <v>200</v>
      </c>
      <c r="L842">
        <v>0</v>
      </c>
      <c r="M842" t="s">
        <v>22</v>
      </c>
    </row>
    <row r="843" spans="1:13" x14ac:dyDescent="0.25">
      <c r="A843">
        <v>2021</v>
      </c>
      <c r="B843">
        <v>1</v>
      </c>
      <c r="C843">
        <v>723</v>
      </c>
      <c r="D843" s="1">
        <v>44237</v>
      </c>
      <c r="E843" t="s">
        <v>2231</v>
      </c>
      <c r="F843" t="s">
        <v>2232</v>
      </c>
      <c r="G843" t="s">
        <v>16</v>
      </c>
      <c r="H843" t="s">
        <v>2009</v>
      </c>
      <c r="I843" t="s">
        <v>2010</v>
      </c>
      <c r="J843" s="2">
        <v>49060404</v>
      </c>
      <c r="K843">
        <v>0</v>
      </c>
      <c r="L843">
        <v>0</v>
      </c>
      <c r="M843" t="s">
        <v>22</v>
      </c>
    </row>
    <row r="844" spans="1:13" x14ac:dyDescent="0.25">
      <c r="A844">
        <v>2021</v>
      </c>
      <c r="B844">
        <v>1</v>
      </c>
      <c r="C844">
        <v>724</v>
      </c>
      <c r="D844" s="1">
        <v>44237</v>
      </c>
      <c r="E844" t="s">
        <v>2233</v>
      </c>
      <c r="F844" t="s">
        <v>2234</v>
      </c>
      <c r="G844" t="s">
        <v>16</v>
      </c>
      <c r="H844" t="s">
        <v>2009</v>
      </c>
      <c r="I844" t="s">
        <v>2010</v>
      </c>
      <c r="J844" s="2">
        <v>20441835</v>
      </c>
      <c r="K844">
        <v>0</v>
      </c>
      <c r="L844">
        <v>0</v>
      </c>
      <c r="M844" t="s">
        <v>22</v>
      </c>
    </row>
    <row r="845" spans="1:13" x14ac:dyDescent="0.25">
      <c r="A845">
        <v>2021</v>
      </c>
      <c r="B845">
        <v>1</v>
      </c>
      <c r="C845">
        <v>725</v>
      </c>
      <c r="D845" s="1">
        <v>44237</v>
      </c>
      <c r="E845" t="s">
        <v>2233</v>
      </c>
      <c r="F845" t="s">
        <v>2235</v>
      </c>
      <c r="G845" t="s">
        <v>16</v>
      </c>
      <c r="H845" t="s">
        <v>2009</v>
      </c>
      <c r="I845" t="s">
        <v>2010</v>
      </c>
      <c r="J845" s="2">
        <v>20441835</v>
      </c>
      <c r="K845">
        <v>0</v>
      </c>
      <c r="L845">
        <v>0</v>
      </c>
      <c r="M845" t="s">
        <v>22</v>
      </c>
    </row>
    <row r="846" spans="1:13" x14ac:dyDescent="0.25">
      <c r="A846">
        <v>2021</v>
      </c>
      <c r="B846">
        <v>1</v>
      </c>
      <c r="C846">
        <v>726</v>
      </c>
      <c r="D846" s="1">
        <v>44237</v>
      </c>
      <c r="E846" t="s">
        <v>2233</v>
      </c>
      <c r="F846" t="s">
        <v>2236</v>
      </c>
      <c r="G846" t="s">
        <v>16</v>
      </c>
      <c r="H846" t="s">
        <v>2009</v>
      </c>
      <c r="I846" t="s">
        <v>2010</v>
      </c>
      <c r="J846" s="2">
        <v>20441835</v>
      </c>
      <c r="K846">
        <v>0</v>
      </c>
      <c r="L846">
        <v>0</v>
      </c>
      <c r="M846" t="s">
        <v>22</v>
      </c>
    </row>
    <row r="847" spans="1:13" x14ac:dyDescent="0.25">
      <c r="A847">
        <v>2021</v>
      </c>
      <c r="B847">
        <v>1</v>
      </c>
      <c r="C847">
        <v>727</v>
      </c>
      <c r="D847" s="1">
        <v>44237</v>
      </c>
      <c r="E847" t="s">
        <v>2233</v>
      </c>
      <c r="F847" t="s">
        <v>2237</v>
      </c>
      <c r="G847" t="s">
        <v>16</v>
      </c>
      <c r="H847" t="s">
        <v>2009</v>
      </c>
      <c r="I847" t="s">
        <v>2010</v>
      </c>
      <c r="J847" s="2">
        <v>20441835</v>
      </c>
      <c r="K847">
        <v>0</v>
      </c>
      <c r="L847">
        <v>0</v>
      </c>
      <c r="M847" t="s">
        <v>22</v>
      </c>
    </row>
    <row r="848" spans="1:13" x14ac:dyDescent="0.25">
      <c r="A848">
        <v>2021</v>
      </c>
      <c r="B848">
        <v>1</v>
      </c>
      <c r="C848">
        <v>728</v>
      </c>
      <c r="D848" s="1">
        <v>44237</v>
      </c>
      <c r="E848" t="s">
        <v>2233</v>
      </c>
      <c r="F848" t="s">
        <v>2238</v>
      </c>
      <c r="G848" t="s">
        <v>16</v>
      </c>
      <c r="H848" t="s">
        <v>2009</v>
      </c>
      <c r="I848" t="s">
        <v>2010</v>
      </c>
      <c r="J848" s="2">
        <v>20441835</v>
      </c>
      <c r="K848">
        <v>0</v>
      </c>
      <c r="L848">
        <v>0</v>
      </c>
      <c r="M848" t="s">
        <v>22</v>
      </c>
    </row>
    <row r="849" spans="1:13" x14ac:dyDescent="0.25">
      <c r="A849">
        <v>2021</v>
      </c>
      <c r="B849">
        <v>1</v>
      </c>
      <c r="C849">
        <v>729</v>
      </c>
      <c r="D849" s="1">
        <v>44237</v>
      </c>
      <c r="E849" t="s">
        <v>2233</v>
      </c>
      <c r="F849" t="s">
        <v>2239</v>
      </c>
      <c r="G849" t="s">
        <v>16</v>
      </c>
      <c r="H849" t="s">
        <v>2009</v>
      </c>
      <c r="I849" t="s">
        <v>2010</v>
      </c>
      <c r="J849" s="2">
        <v>20441835</v>
      </c>
      <c r="K849">
        <v>0</v>
      </c>
      <c r="L849">
        <v>0</v>
      </c>
      <c r="M849" t="s">
        <v>22</v>
      </c>
    </row>
    <row r="850" spans="1:13" x14ac:dyDescent="0.25">
      <c r="A850">
        <v>2021</v>
      </c>
      <c r="B850">
        <v>1</v>
      </c>
      <c r="C850">
        <v>730</v>
      </c>
      <c r="D850" s="1">
        <v>44237</v>
      </c>
      <c r="E850" t="s">
        <v>2233</v>
      </c>
      <c r="F850" t="s">
        <v>2240</v>
      </c>
      <c r="G850" t="s">
        <v>16</v>
      </c>
      <c r="H850" t="s">
        <v>2009</v>
      </c>
      <c r="I850" t="s">
        <v>2010</v>
      </c>
      <c r="J850" s="2">
        <v>20441835</v>
      </c>
      <c r="K850">
        <v>0</v>
      </c>
      <c r="L850">
        <v>0</v>
      </c>
      <c r="M850" t="s">
        <v>22</v>
      </c>
    </row>
    <row r="851" spans="1:13" x14ac:dyDescent="0.25">
      <c r="A851">
        <v>2021</v>
      </c>
      <c r="B851">
        <v>1</v>
      </c>
      <c r="C851">
        <v>731</v>
      </c>
      <c r="D851" s="1">
        <v>44237</v>
      </c>
      <c r="E851" t="s">
        <v>2233</v>
      </c>
      <c r="F851" t="s">
        <v>2241</v>
      </c>
      <c r="G851" t="s">
        <v>16</v>
      </c>
      <c r="H851" t="s">
        <v>2009</v>
      </c>
      <c r="I851" t="s">
        <v>2010</v>
      </c>
      <c r="J851" s="2">
        <v>20441835</v>
      </c>
      <c r="K851">
        <v>0</v>
      </c>
      <c r="L851">
        <v>0</v>
      </c>
      <c r="M851" t="s">
        <v>22</v>
      </c>
    </row>
    <row r="852" spans="1:13" x14ac:dyDescent="0.25">
      <c r="A852">
        <v>2021</v>
      </c>
      <c r="B852">
        <v>1</v>
      </c>
      <c r="C852">
        <v>732</v>
      </c>
      <c r="D852" s="1">
        <v>44237</v>
      </c>
      <c r="E852" t="s">
        <v>2233</v>
      </c>
      <c r="F852" t="s">
        <v>2242</v>
      </c>
      <c r="G852" t="s">
        <v>16</v>
      </c>
      <c r="H852" t="s">
        <v>2009</v>
      </c>
      <c r="I852" t="s">
        <v>2010</v>
      </c>
      <c r="J852" s="2">
        <v>20441835</v>
      </c>
      <c r="K852">
        <v>0</v>
      </c>
      <c r="L852">
        <v>0</v>
      </c>
      <c r="M852" t="s">
        <v>22</v>
      </c>
    </row>
    <row r="853" spans="1:13" x14ac:dyDescent="0.25">
      <c r="A853">
        <v>2021</v>
      </c>
      <c r="B853">
        <v>1</v>
      </c>
      <c r="C853">
        <v>733</v>
      </c>
      <c r="D853" s="1">
        <v>44237</v>
      </c>
      <c r="E853" t="s">
        <v>2233</v>
      </c>
      <c r="F853" t="s">
        <v>2243</v>
      </c>
      <c r="G853" t="s">
        <v>16</v>
      </c>
      <c r="H853" t="s">
        <v>2009</v>
      </c>
      <c r="I853" t="s">
        <v>2010</v>
      </c>
      <c r="J853" s="2">
        <v>20441835</v>
      </c>
      <c r="K853">
        <v>0</v>
      </c>
      <c r="L853">
        <v>0</v>
      </c>
      <c r="M853" t="s">
        <v>22</v>
      </c>
    </row>
    <row r="854" spans="1:13" x14ac:dyDescent="0.25">
      <c r="A854">
        <v>2021</v>
      </c>
      <c r="B854">
        <v>1</v>
      </c>
      <c r="C854">
        <v>734</v>
      </c>
      <c r="D854" s="1">
        <v>44237</v>
      </c>
      <c r="E854" t="s">
        <v>2233</v>
      </c>
      <c r="F854" t="s">
        <v>2244</v>
      </c>
      <c r="G854" t="s">
        <v>16</v>
      </c>
      <c r="H854" t="s">
        <v>2009</v>
      </c>
      <c r="I854" t="s">
        <v>2010</v>
      </c>
      <c r="J854" s="2">
        <v>20441835</v>
      </c>
      <c r="K854">
        <v>0</v>
      </c>
      <c r="L854">
        <v>0</v>
      </c>
      <c r="M854" t="s">
        <v>22</v>
      </c>
    </row>
    <row r="855" spans="1:13" x14ac:dyDescent="0.25">
      <c r="A855">
        <v>2021</v>
      </c>
      <c r="B855">
        <v>1</v>
      </c>
      <c r="C855">
        <v>735</v>
      </c>
      <c r="D855" s="1">
        <v>44237</v>
      </c>
      <c r="E855" t="s">
        <v>2233</v>
      </c>
      <c r="F855" t="s">
        <v>2245</v>
      </c>
      <c r="G855" t="s">
        <v>16</v>
      </c>
      <c r="H855" t="s">
        <v>2009</v>
      </c>
      <c r="I855" t="s">
        <v>2010</v>
      </c>
      <c r="J855" s="2">
        <v>20441835</v>
      </c>
      <c r="K855">
        <v>0</v>
      </c>
      <c r="L855">
        <v>0</v>
      </c>
      <c r="M855" t="s">
        <v>22</v>
      </c>
    </row>
    <row r="856" spans="1:13" x14ac:dyDescent="0.25">
      <c r="A856">
        <v>2021</v>
      </c>
      <c r="B856">
        <v>1</v>
      </c>
      <c r="C856">
        <v>736</v>
      </c>
      <c r="D856" s="1">
        <v>44237</v>
      </c>
      <c r="E856" t="s">
        <v>2233</v>
      </c>
      <c r="F856" t="s">
        <v>2246</v>
      </c>
      <c r="G856" t="s">
        <v>16</v>
      </c>
      <c r="H856" t="s">
        <v>2009</v>
      </c>
      <c r="I856" t="s">
        <v>2010</v>
      </c>
      <c r="J856" s="2">
        <v>20441835</v>
      </c>
      <c r="K856">
        <v>0</v>
      </c>
      <c r="L856">
        <v>0</v>
      </c>
      <c r="M856" t="s">
        <v>22</v>
      </c>
    </row>
    <row r="857" spans="1:13" x14ac:dyDescent="0.25">
      <c r="A857">
        <v>2021</v>
      </c>
      <c r="B857">
        <v>1</v>
      </c>
      <c r="C857">
        <v>737</v>
      </c>
      <c r="D857" s="1">
        <v>44237</v>
      </c>
      <c r="E857" t="s">
        <v>2233</v>
      </c>
      <c r="F857" t="s">
        <v>2247</v>
      </c>
      <c r="G857" t="s">
        <v>16</v>
      </c>
      <c r="H857" t="s">
        <v>2009</v>
      </c>
      <c r="I857" t="s">
        <v>2010</v>
      </c>
      <c r="J857" s="2">
        <v>20441835</v>
      </c>
      <c r="K857">
        <v>0</v>
      </c>
      <c r="L857">
        <v>0</v>
      </c>
      <c r="M857" t="s">
        <v>22</v>
      </c>
    </row>
    <row r="858" spans="1:13" x14ac:dyDescent="0.25">
      <c r="A858">
        <v>2021</v>
      </c>
      <c r="B858">
        <v>1</v>
      </c>
      <c r="C858">
        <v>738</v>
      </c>
      <c r="D858" s="1">
        <v>44237</v>
      </c>
      <c r="E858" t="s">
        <v>2248</v>
      </c>
      <c r="F858" t="s">
        <v>2249</v>
      </c>
      <c r="G858" t="s">
        <v>16</v>
      </c>
      <c r="H858" t="s">
        <v>2009</v>
      </c>
      <c r="I858" t="s">
        <v>2010</v>
      </c>
      <c r="J858" s="2">
        <v>20441835</v>
      </c>
      <c r="K858">
        <v>0</v>
      </c>
      <c r="L858">
        <v>0</v>
      </c>
      <c r="M858" t="s">
        <v>22</v>
      </c>
    </row>
    <row r="859" spans="1:13" x14ac:dyDescent="0.25">
      <c r="A859">
        <v>2021</v>
      </c>
      <c r="B859">
        <v>1</v>
      </c>
      <c r="C859">
        <v>739</v>
      </c>
      <c r="D859" s="1">
        <v>44237</v>
      </c>
      <c r="E859" t="s">
        <v>2248</v>
      </c>
      <c r="F859" t="s">
        <v>2250</v>
      </c>
      <c r="G859" t="s">
        <v>16</v>
      </c>
      <c r="H859" t="s">
        <v>2009</v>
      </c>
      <c r="I859" t="s">
        <v>2010</v>
      </c>
      <c r="J859" s="2">
        <v>20441835</v>
      </c>
      <c r="K859">
        <v>0</v>
      </c>
      <c r="L859">
        <v>0</v>
      </c>
      <c r="M859" t="s">
        <v>22</v>
      </c>
    </row>
    <row r="860" spans="1:13" x14ac:dyDescent="0.25">
      <c r="A860">
        <v>2021</v>
      </c>
      <c r="B860">
        <v>1</v>
      </c>
      <c r="C860">
        <v>740</v>
      </c>
      <c r="D860" s="1">
        <v>44237</v>
      </c>
      <c r="E860" t="s">
        <v>2251</v>
      </c>
      <c r="F860" t="s">
        <v>2252</v>
      </c>
      <c r="G860" t="s">
        <v>16</v>
      </c>
      <c r="H860" t="s">
        <v>2009</v>
      </c>
      <c r="I860" t="s">
        <v>2010</v>
      </c>
      <c r="J860" s="2">
        <v>24530202</v>
      </c>
      <c r="K860">
        <v>0</v>
      </c>
      <c r="L860">
        <v>0</v>
      </c>
      <c r="M860" t="s">
        <v>22</v>
      </c>
    </row>
    <row r="861" spans="1:13" x14ac:dyDescent="0.25">
      <c r="A861">
        <v>2021</v>
      </c>
      <c r="B861">
        <v>1</v>
      </c>
      <c r="C861">
        <v>741</v>
      </c>
      <c r="D861" s="1">
        <v>44237</v>
      </c>
      <c r="E861" t="s">
        <v>2253</v>
      </c>
      <c r="F861" t="s">
        <v>2254</v>
      </c>
      <c r="G861" t="s">
        <v>16</v>
      </c>
      <c r="H861" t="s">
        <v>2009</v>
      </c>
      <c r="I861" t="s">
        <v>2010</v>
      </c>
      <c r="J861" s="2">
        <v>24530202</v>
      </c>
      <c r="K861">
        <v>0</v>
      </c>
      <c r="L861">
        <v>0</v>
      </c>
      <c r="M861" t="s">
        <v>22</v>
      </c>
    </row>
    <row r="862" spans="1:13" x14ac:dyDescent="0.25">
      <c r="A862">
        <v>2021</v>
      </c>
      <c r="B862">
        <v>1</v>
      </c>
      <c r="C862">
        <v>742</v>
      </c>
      <c r="D862" s="1">
        <v>44237</v>
      </c>
      <c r="E862" t="s">
        <v>2255</v>
      </c>
      <c r="F862" t="s">
        <v>2256</v>
      </c>
      <c r="G862" t="s">
        <v>16</v>
      </c>
      <c r="H862" t="s">
        <v>2009</v>
      </c>
      <c r="I862" t="s">
        <v>2010</v>
      </c>
      <c r="J862" s="2">
        <v>24530202</v>
      </c>
      <c r="K862">
        <v>0</v>
      </c>
      <c r="L862">
        <v>0</v>
      </c>
      <c r="M862" t="s">
        <v>50</v>
      </c>
    </row>
    <row r="863" spans="1:13" x14ac:dyDescent="0.25">
      <c r="A863">
        <v>2021</v>
      </c>
      <c r="B863">
        <v>1</v>
      </c>
      <c r="C863">
        <v>743</v>
      </c>
      <c r="D863" s="1">
        <v>44237</v>
      </c>
      <c r="E863" t="s">
        <v>2257</v>
      </c>
      <c r="F863" t="s">
        <v>2258</v>
      </c>
      <c r="G863" t="s">
        <v>16</v>
      </c>
      <c r="H863" t="s">
        <v>2009</v>
      </c>
      <c r="I863" t="s">
        <v>2010</v>
      </c>
      <c r="J863" s="2">
        <v>37612980</v>
      </c>
      <c r="K863">
        <v>0</v>
      </c>
      <c r="L863">
        <v>0</v>
      </c>
      <c r="M863" t="s">
        <v>22</v>
      </c>
    </row>
    <row r="864" spans="1:13" x14ac:dyDescent="0.25">
      <c r="A864">
        <v>2021</v>
      </c>
      <c r="B864">
        <v>1</v>
      </c>
      <c r="C864">
        <v>744</v>
      </c>
      <c r="D864" s="1">
        <v>44237</v>
      </c>
      <c r="E864" t="s">
        <v>2257</v>
      </c>
      <c r="F864" t="s">
        <v>2259</v>
      </c>
      <c r="G864" t="s">
        <v>16</v>
      </c>
      <c r="H864" t="s">
        <v>2009</v>
      </c>
      <c r="I864" t="s">
        <v>2010</v>
      </c>
      <c r="J864" s="2">
        <v>37612980</v>
      </c>
      <c r="K864">
        <v>0</v>
      </c>
      <c r="L864">
        <v>0</v>
      </c>
      <c r="M864" t="s">
        <v>22</v>
      </c>
    </row>
    <row r="865" spans="1:13" x14ac:dyDescent="0.25">
      <c r="A865">
        <v>2021</v>
      </c>
      <c r="B865">
        <v>1</v>
      </c>
      <c r="C865">
        <v>745</v>
      </c>
      <c r="D865" s="1">
        <v>44237</v>
      </c>
      <c r="E865" t="s">
        <v>2260</v>
      </c>
      <c r="F865" t="s">
        <v>2261</v>
      </c>
      <c r="G865" t="s">
        <v>16</v>
      </c>
      <c r="H865" t="s">
        <v>2009</v>
      </c>
      <c r="I865" t="s">
        <v>2010</v>
      </c>
      <c r="J865" s="2">
        <v>37612980</v>
      </c>
      <c r="K865">
        <v>0</v>
      </c>
      <c r="L865">
        <v>0</v>
      </c>
      <c r="M865" t="s">
        <v>22</v>
      </c>
    </row>
    <row r="866" spans="1:13" x14ac:dyDescent="0.25">
      <c r="A866">
        <v>2021</v>
      </c>
      <c r="B866">
        <v>1</v>
      </c>
      <c r="C866">
        <v>746</v>
      </c>
      <c r="D866" s="1">
        <v>44237</v>
      </c>
      <c r="E866" t="s">
        <v>2262</v>
      </c>
      <c r="F866" t="s">
        <v>2263</v>
      </c>
      <c r="G866" t="s">
        <v>16</v>
      </c>
      <c r="H866" t="s">
        <v>2009</v>
      </c>
      <c r="I866" t="s">
        <v>2010</v>
      </c>
      <c r="J866" s="2">
        <v>37612980</v>
      </c>
      <c r="K866">
        <v>0</v>
      </c>
      <c r="L866">
        <v>0</v>
      </c>
      <c r="M866" t="s">
        <v>22</v>
      </c>
    </row>
    <row r="867" spans="1:13" x14ac:dyDescent="0.25">
      <c r="A867">
        <v>2021</v>
      </c>
      <c r="B867">
        <v>1</v>
      </c>
      <c r="C867">
        <v>747</v>
      </c>
      <c r="D867" s="1">
        <v>44237</v>
      </c>
      <c r="E867" t="s">
        <v>2264</v>
      </c>
      <c r="F867" t="s">
        <v>2265</v>
      </c>
      <c r="G867" t="s">
        <v>16</v>
      </c>
      <c r="H867" t="s">
        <v>2009</v>
      </c>
      <c r="I867" t="s">
        <v>2010</v>
      </c>
      <c r="J867" s="2">
        <v>37612980</v>
      </c>
      <c r="K867">
        <v>0</v>
      </c>
      <c r="L867">
        <v>0</v>
      </c>
      <c r="M867" t="s">
        <v>22</v>
      </c>
    </row>
    <row r="868" spans="1:13" x14ac:dyDescent="0.25">
      <c r="A868">
        <v>2021</v>
      </c>
      <c r="B868">
        <v>1</v>
      </c>
      <c r="C868">
        <v>748</v>
      </c>
      <c r="D868" s="1">
        <v>44237</v>
      </c>
      <c r="E868" t="s">
        <v>2266</v>
      </c>
      <c r="F868" t="s">
        <v>2267</v>
      </c>
      <c r="G868" t="s">
        <v>16</v>
      </c>
      <c r="H868" t="s">
        <v>2009</v>
      </c>
      <c r="I868" t="s">
        <v>2010</v>
      </c>
      <c r="J868" s="2">
        <v>37612980</v>
      </c>
      <c r="K868">
        <v>0</v>
      </c>
      <c r="L868">
        <v>0</v>
      </c>
      <c r="M868" t="s">
        <v>22</v>
      </c>
    </row>
    <row r="869" spans="1:13" x14ac:dyDescent="0.25">
      <c r="A869">
        <v>2021</v>
      </c>
      <c r="B869">
        <v>1</v>
      </c>
      <c r="C869">
        <v>749</v>
      </c>
      <c r="D869" s="1">
        <v>44237</v>
      </c>
      <c r="E869" t="s">
        <v>2257</v>
      </c>
      <c r="F869" t="s">
        <v>2268</v>
      </c>
      <c r="G869" t="s">
        <v>16</v>
      </c>
      <c r="H869" t="s">
        <v>2009</v>
      </c>
      <c r="I869" t="s">
        <v>2010</v>
      </c>
      <c r="J869" s="2">
        <v>37612980</v>
      </c>
      <c r="K869">
        <v>0</v>
      </c>
      <c r="L869">
        <v>0</v>
      </c>
      <c r="M869" t="s">
        <v>50</v>
      </c>
    </row>
    <row r="870" spans="1:13" x14ac:dyDescent="0.25">
      <c r="A870">
        <v>2021</v>
      </c>
      <c r="B870">
        <v>1</v>
      </c>
      <c r="C870">
        <v>750</v>
      </c>
      <c r="D870" s="1">
        <v>44237</v>
      </c>
      <c r="E870" t="s">
        <v>174</v>
      </c>
      <c r="F870" t="s">
        <v>175</v>
      </c>
      <c r="G870" t="s">
        <v>16</v>
      </c>
      <c r="H870" t="s">
        <v>172</v>
      </c>
      <c r="I870" t="s">
        <v>173</v>
      </c>
      <c r="J870" s="2">
        <v>474335519</v>
      </c>
      <c r="K870">
        <v>0</v>
      </c>
      <c r="L870">
        <v>0</v>
      </c>
      <c r="M870" t="s">
        <v>22</v>
      </c>
    </row>
    <row r="871" spans="1:13" x14ac:dyDescent="0.25">
      <c r="A871">
        <v>2021</v>
      </c>
      <c r="B871">
        <v>1</v>
      </c>
      <c r="C871">
        <v>750</v>
      </c>
      <c r="D871" s="1">
        <v>44237</v>
      </c>
      <c r="E871" t="s">
        <v>174</v>
      </c>
      <c r="F871" t="s">
        <v>175</v>
      </c>
      <c r="G871" t="s">
        <v>16</v>
      </c>
      <c r="H871" t="s">
        <v>180</v>
      </c>
      <c r="I871" t="s">
        <v>181</v>
      </c>
      <c r="J871" s="2">
        <v>3186494606</v>
      </c>
      <c r="K871">
        <v>0</v>
      </c>
      <c r="L871">
        <v>0</v>
      </c>
      <c r="M871" t="s">
        <v>22</v>
      </c>
    </row>
    <row r="872" spans="1:13" x14ac:dyDescent="0.25">
      <c r="A872">
        <v>2021</v>
      </c>
      <c r="B872">
        <v>1</v>
      </c>
      <c r="C872">
        <v>750</v>
      </c>
      <c r="D872" s="1">
        <v>44237</v>
      </c>
      <c r="E872" t="s">
        <v>174</v>
      </c>
      <c r="F872" t="s">
        <v>175</v>
      </c>
      <c r="G872" t="s">
        <v>16</v>
      </c>
      <c r="H872" t="s">
        <v>186</v>
      </c>
      <c r="I872" t="s">
        <v>187</v>
      </c>
      <c r="J872" s="2">
        <v>417457426</v>
      </c>
      <c r="K872">
        <v>0</v>
      </c>
      <c r="L872">
        <v>0</v>
      </c>
      <c r="M872" t="s">
        <v>22</v>
      </c>
    </row>
    <row r="873" spans="1:13" x14ac:dyDescent="0.25">
      <c r="A873">
        <v>2021</v>
      </c>
      <c r="B873">
        <v>1</v>
      </c>
      <c r="C873">
        <v>750</v>
      </c>
      <c r="D873" s="1">
        <v>44237</v>
      </c>
      <c r="E873" t="s">
        <v>174</v>
      </c>
      <c r="F873" t="s">
        <v>175</v>
      </c>
      <c r="G873" t="s">
        <v>16</v>
      </c>
      <c r="H873" t="s">
        <v>192</v>
      </c>
      <c r="I873" t="s">
        <v>193</v>
      </c>
      <c r="J873" s="2">
        <v>2624090987</v>
      </c>
      <c r="K873">
        <v>0</v>
      </c>
      <c r="L873">
        <v>0</v>
      </c>
      <c r="M873" t="s">
        <v>22</v>
      </c>
    </row>
    <row r="874" spans="1:13" x14ac:dyDescent="0.25">
      <c r="A874">
        <v>2021</v>
      </c>
      <c r="B874">
        <v>1</v>
      </c>
      <c r="C874">
        <v>750</v>
      </c>
      <c r="D874" s="1">
        <v>44237</v>
      </c>
      <c r="E874" t="s">
        <v>174</v>
      </c>
      <c r="F874" t="s">
        <v>175</v>
      </c>
      <c r="G874" t="s">
        <v>16</v>
      </c>
      <c r="H874" t="s">
        <v>574</v>
      </c>
      <c r="I874" t="s">
        <v>575</v>
      </c>
      <c r="J874" s="2">
        <v>54159049</v>
      </c>
      <c r="K874">
        <v>0</v>
      </c>
      <c r="L874">
        <v>0</v>
      </c>
      <c r="M874" t="s">
        <v>22</v>
      </c>
    </row>
    <row r="875" spans="1:13" x14ac:dyDescent="0.25">
      <c r="A875">
        <v>2021</v>
      </c>
      <c r="B875">
        <v>1</v>
      </c>
      <c r="C875">
        <v>750</v>
      </c>
      <c r="D875" s="1">
        <v>44237</v>
      </c>
      <c r="E875" t="s">
        <v>174</v>
      </c>
      <c r="F875" t="s">
        <v>175</v>
      </c>
      <c r="G875" t="s">
        <v>16</v>
      </c>
      <c r="H875" t="s">
        <v>580</v>
      </c>
      <c r="I875" t="s">
        <v>581</v>
      </c>
      <c r="J875" s="2">
        <v>91821043</v>
      </c>
      <c r="K875">
        <v>0</v>
      </c>
      <c r="L875">
        <v>0</v>
      </c>
      <c r="M875" t="s">
        <v>22</v>
      </c>
    </row>
    <row r="876" spans="1:13" x14ac:dyDescent="0.25">
      <c r="A876">
        <v>2021</v>
      </c>
      <c r="B876">
        <v>1</v>
      </c>
      <c r="C876">
        <v>750</v>
      </c>
      <c r="D876" s="1">
        <v>44237</v>
      </c>
      <c r="E876" t="s">
        <v>174</v>
      </c>
      <c r="F876" t="s">
        <v>175</v>
      </c>
      <c r="G876" t="s">
        <v>16</v>
      </c>
      <c r="H876" t="s">
        <v>2855</v>
      </c>
      <c r="I876" t="s">
        <v>2856</v>
      </c>
      <c r="J876" s="2">
        <v>23323590</v>
      </c>
      <c r="K876">
        <v>0</v>
      </c>
      <c r="L876">
        <v>0</v>
      </c>
      <c r="M876" t="s">
        <v>22</v>
      </c>
    </row>
    <row r="877" spans="1:13" x14ac:dyDescent="0.25">
      <c r="A877">
        <v>2021</v>
      </c>
      <c r="B877">
        <v>1</v>
      </c>
      <c r="C877">
        <v>751</v>
      </c>
      <c r="D877" s="1">
        <v>44237</v>
      </c>
      <c r="E877" t="s">
        <v>2559</v>
      </c>
      <c r="F877" t="s">
        <v>2560</v>
      </c>
      <c r="G877" t="s">
        <v>281</v>
      </c>
      <c r="H877" t="s">
        <v>2555</v>
      </c>
      <c r="I877" t="s">
        <v>2556</v>
      </c>
      <c r="J877" s="2">
        <v>1500000</v>
      </c>
      <c r="K877">
        <v>0</v>
      </c>
      <c r="L877">
        <v>0</v>
      </c>
      <c r="M877" t="s">
        <v>22</v>
      </c>
    </row>
    <row r="878" spans="1:13" x14ac:dyDescent="0.25">
      <c r="A878">
        <v>2021</v>
      </c>
      <c r="B878">
        <v>1</v>
      </c>
      <c r="C878">
        <v>752</v>
      </c>
      <c r="D878" s="1">
        <v>44237</v>
      </c>
      <c r="E878" t="s">
        <v>2523</v>
      </c>
      <c r="F878" t="s">
        <v>2524</v>
      </c>
      <c r="G878" t="s">
        <v>288</v>
      </c>
      <c r="H878" t="s">
        <v>2525</v>
      </c>
      <c r="I878" t="s">
        <v>2526</v>
      </c>
      <c r="J878" s="2">
        <v>14066000</v>
      </c>
      <c r="K878">
        <v>0</v>
      </c>
      <c r="L878">
        <v>0</v>
      </c>
      <c r="M878" t="s">
        <v>22</v>
      </c>
    </row>
    <row r="879" spans="1:13" x14ac:dyDescent="0.25">
      <c r="A879">
        <v>2021</v>
      </c>
      <c r="B879">
        <v>1</v>
      </c>
      <c r="C879">
        <v>753</v>
      </c>
      <c r="D879" s="1">
        <v>44237</v>
      </c>
      <c r="E879" t="s">
        <v>2527</v>
      </c>
      <c r="F879" t="s">
        <v>2528</v>
      </c>
      <c r="G879" t="s">
        <v>288</v>
      </c>
      <c r="H879" t="s">
        <v>2525</v>
      </c>
      <c r="I879" t="s">
        <v>2526</v>
      </c>
      <c r="J879" s="2">
        <v>7534668</v>
      </c>
      <c r="K879">
        <v>0</v>
      </c>
      <c r="L879">
        <v>0</v>
      </c>
      <c r="M879" t="s">
        <v>22</v>
      </c>
    </row>
    <row r="880" spans="1:13" x14ac:dyDescent="0.25">
      <c r="A880">
        <v>2021</v>
      </c>
      <c r="B880">
        <v>1</v>
      </c>
      <c r="C880">
        <v>754</v>
      </c>
      <c r="D880" s="1">
        <v>44237</v>
      </c>
      <c r="E880" t="s">
        <v>2529</v>
      </c>
      <c r="F880" t="s">
        <v>2530</v>
      </c>
      <c r="G880" t="s">
        <v>288</v>
      </c>
      <c r="H880" t="s">
        <v>2525</v>
      </c>
      <c r="I880" t="s">
        <v>2526</v>
      </c>
      <c r="J880" s="2">
        <v>3270694</v>
      </c>
      <c r="K880">
        <v>0</v>
      </c>
      <c r="L880">
        <v>0</v>
      </c>
      <c r="M880" t="s">
        <v>22</v>
      </c>
    </row>
    <row r="881" spans="1:13" x14ac:dyDescent="0.25">
      <c r="A881">
        <v>2021</v>
      </c>
      <c r="B881">
        <v>1</v>
      </c>
      <c r="C881">
        <v>755</v>
      </c>
      <c r="D881" s="1">
        <v>44237</v>
      </c>
      <c r="E881" t="s">
        <v>2531</v>
      </c>
      <c r="F881" t="s">
        <v>2532</v>
      </c>
      <c r="G881" t="s">
        <v>288</v>
      </c>
      <c r="H881" t="s">
        <v>2525</v>
      </c>
      <c r="I881" t="s">
        <v>2526</v>
      </c>
      <c r="J881" s="2">
        <v>10902312</v>
      </c>
      <c r="K881">
        <v>0</v>
      </c>
      <c r="L881">
        <v>0</v>
      </c>
      <c r="M881" t="s">
        <v>22</v>
      </c>
    </row>
    <row r="882" spans="1:13" x14ac:dyDescent="0.25">
      <c r="A882">
        <v>2021</v>
      </c>
      <c r="B882">
        <v>1</v>
      </c>
      <c r="C882">
        <v>756</v>
      </c>
      <c r="D882" s="1">
        <v>44238</v>
      </c>
      <c r="E882" t="s">
        <v>816</v>
      </c>
      <c r="F882" t="s">
        <v>817</v>
      </c>
      <c r="G882" t="s">
        <v>16</v>
      </c>
      <c r="H882" t="s">
        <v>769</v>
      </c>
      <c r="I882" t="s">
        <v>770</v>
      </c>
      <c r="J882" s="2">
        <v>37612980</v>
      </c>
      <c r="K882">
        <v>0</v>
      </c>
      <c r="L882">
        <v>0</v>
      </c>
      <c r="M882" t="s">
        <v>22</v>
      </c>
    </row>
    <row r="883" spans="1:13" x14ac:dyDescent="0.25">
      <c r="A883">
        <v>2021</v>
      </c>
      <c r="B883">
        <v>1</v>
      </c>
      <c r="C883">
        <v>757</v>
      </c>
      <c r="D883" s="1">
        <v>44238</v>
      </c>
      <c r="E883" t="s">
        <v>818</v>
      </c>
      <c r="F883" t="s">
        <v>819</v>
      </c>
      <c r="G883" t="s">
        <v>16</v>
      </c>
      <c r="H883" t="s">
        <v>769</v>
      </c>
      <c r="I883" t="s">
        <v>770</v>
      </c>
      <c r="J883" s="2">
        <v>49060404</v>
      </c>
      <c r="K883">
        <v>0</v>
      </c>
      <c r="L883">
        <v>0</v>
      </c>
      <c r="M883" t="s">
        <v>22</v>
      </c>
    </row>
    <row r="884" spans="1:13" x14ac:dyDescent="0.25">
      <c r="A884">
        <v>2021</v>
      </c>
      <c r="B884">
        <v>1</v>
      </c>
      <c r="C884">
        <v>758</v>
      </c>
      <c r="D884" s="1">
        <v>44238</v>
      </c>
      <c r="E884" t="s">
        <v>2533</v>
      </c>
      <c r="F884" t="s">
        <v>2534</v>
      </c>
      <c r="G884" t="s">
        <v>288</v>
      </c>
      <c r="H884" t="s">
        <v>2525</v>
      </c>
      <c r="I884" t="s">
        <v>2526</v>
      </c>
      <c r="J884" s="2">
        <v>5451156</v>
      </c>
      <c r="K884">
        <v>0</v>
      </c>
      <c r="L884">
        <v>0</v>
      </c>
      <c r="M884" t="s">
        <v>22</v>
      </c>
    </row>
    <row r="885" spans="1:13" x14ac:dyDescent="0.25">
      <c r="A885">
        <v>2021</v>
      </c>
      <c r="B885">
        <v>1</v>
      </c>
      <c r="C885">
        <v>759</v>
      </c>
      <c r="D885" s="1">
        <v>44238</v>
      </c>
      <c r="E885" t="s">
        <v>948</v>
      </c>
      <c r="F885" t="s">
        <v>949</v>
      </c>
      <c r="G885" t="s">
        <v>281</v>
      </c>
      <c r="H885" t="s">
        <v>854</v>
      </c>
      <c r="I885" t="s">
        <v>855</v>
      </c>
      <c r="J885" s="2">
        <v>10902312</v>
      </c>
      <c r="K885">
        <v>0</v>
      </c>
      <c r="L885">
        <v>0</v>
      </c>
      <c r="M885" t="s">
        <v>22</v>
      </c>
    </row>
    <row r="886" spans="1:13" x14ac:dyDescent="0.25">
      <c r="A886">
        <v>2021</v>
      </c>
      <c r="B886">
        <v>1</v>
      </c>
      <c r="C886">
        <v>760</v>
      </c>
      <c r="D886" s="1">
        <v>44239</v>
      </c>
      <c r="E886" t="s">
        <v>1257</v>
      </c>
      <c r="F886" t="s">
        <v>1259</v>
      </c>
      <c r="G886" t="s">
        <v>252</v>
      </c>
      <c r="H886" t="s">
        <v>1202</v>
      </c>
      <c r="I886" t="s">
        <v>1203</v>
      </c>
      <c r="J886" s="2">
        <v>19079046</v>
      </c>
      <c r="K886">
        <v>0</v>
      </c>
      <c r="L886">
        <v>0</v>
      </c>
      <c r="M886" t="s">
        <v>22</v>
      </c>
    </row>
    <row r="887" spans="1:13" x14ac:dyDescent="0.25">
      <c r="A887">
        <v>2021</v>
      </c>
      <c r="B887">
        <v>1</v>
      </c>
      <c r="C887">
        <v>761</v>
      </c>
      <c r="D887" s="1">
        <v>44239</v>
      </c>
      <c r="E887" t="s">
        <v>2676</v>
      </c>
      <c r="F887" t="s">
        <v>2677</v>
      </c>
      <c r="G887" t="s">
        <v>16</v>
      </c>
      <c r="H887" t="s">
        <v>2665</v>
      </c>
      <c r="I887" t="s">
        <v>2666</v>
      </c>
      <c r="J887" s="2">
        <v>94642780</v>
      </c>
      <c r="K887">
        <v>0</v>
      </c>
      <c r="L887">
        <v>0</v>
      </c>
      <c r="M887" t="s">
        <v>22</v>
      </c>
    </row>
    <row r="888" spans="1:13" x14ac:dyDescent="0.25">
      <c r="A888">
        <v>2021</v>
      </c>
      <c r="B888">
        <v>1</v>
      </c>
      <c r="C888">
        <v>762</v>
      </c>
      <c r="D888" s="1">
        <v>44239</v>
      </c>
      <c r="E888" t="s">
        <v>1604</v>
      </c>
      <c r="F888" t="s">
        <v>1605</v>
      </c>
      <c r="G888" t="s">
        <v>274</v>
      </c>
      <c r="H888" t="s">
        <v>1429</v>
      </c>
      <c r="I888" t="s">
        <v>1430</v>
      </c>
      <c r="J888" s="2">
        <v>37612980</v>
      </c>
      <c r="K888">
        <v>0</v>
      </c>
      <c r="L888">
        <v>0</v>
      </c>
      <c r="M888" t="s">
        <v>22</v>
      </c>
    </row>
    <row r="889" spans="1:13" x14ac:dyDescent="0.25">
      <c r="A889">
        <v>2021</v>
      </c>
      <c r="B889">
        <v>1</v>
      </c>
      <c r="C889">
        <v>763</v>
      </c>
      <c r="D889" s="1">
        <v>44239</v>
      </c>
      <c r="E889" t="s">
        <v>1173</v>
      </c>
      <c r="F889" t="s">
        <v>1174</v>
      </c>
      <c r="G889" t="s">
        <v>260</v>
      </c>
      <c r="H889" t="s">
        <v>1001</v>
      </c>
      <c r="I889" t="s">
        <v>1002</v>
      </c>
      <c r="J889" s="2">
        <v>3179843</v>
      </c>
      <c r="K889">
        <v>0</v>
      </c>
      <c r="L889">
        <v>0</v>
      </c>
      <c r="M889" t="s">
        <v>22</v>
      </c>
    </row>
    <row r="890" spans="1:13" x14ac:dyDescent="0.25">
      <c r="A890">
        <v>2021</v>
      </c>
      <c r="B890">
        <v>1</v>
      </c>
      <c r="C890">
        <v>764</v>
      </c>
      <c r="D890" s="1">
        <v>44239</v>
      </c>
      <c r="E890" t="s">
        <v>838</v>
      </c>
      <c r="F890" t="s">
        <v>839</v>
      </c>
      <c r="G890" t="s">
        <v>835</v>
      </c>
      <c r="H890" t="s">
        <v>836</v>
      </c>
      <c r="I890" t="s">
        <v>837</v>
      </c>
      <c r="J890" s="2">
        <v>1817052</v>
      </c>
      <c r="K890">
        <v>0</v>
      </c>
      <c r="L890">
        <v>0</v>
      </c>
      <c r="M890" t="s">
        <v>22</v>
      </c>
    </row>
    <row r="891" spans="1:13" x14ac:dyDescent="0.25">
      <c r="A891">
        <v>2021</v>
      </c>
      <c r="B891">
        <v>1</v>
      </c>
      <c r="C891">
        <v>765</v>
      </c>
      <c r="D891" s="1">
        <v>44242</v>
      </c>
      <c r="E891" t="s">
        <v>1810</v>
      </c>
      <c r="F891" t="s">
        <v>1811</v>
      </c>
      <c r="G891" t="s">
        <v>288</v>
      </c>
      <c r="H891" t="s">
        <v>1659</v>
      </c>
      <c r="I891" t="s">
        <v>1660</v>
      </c>
      <c r="J891" s="2">
        <v>37612980</v>
      </c>
      <c r="K891">
        <v>0</v>
      </c>
      <c r="L891">
        <v>0</v>
      </c>
      <c r="M891" t="s">
        <v>22</v>
      </c>
    </row>
    <row r="892" spans="1:13" x14ac:dyDescent="0.25">
      <c r="A892">
        <v>2021</v>
      </c>
      <c r="B892">
        <v>1</v>
      </c>
      <c r="C892">
        <v>766</v>
      </c>
      <c r="D892" s="1">
        <v>44242</v>
      </c>
      <c r="E892" t="s">
        <v>1812</v>
      </c>
      <c r="F892" t="s">
        <v>1813</v>
      </c>
      <c r="G892" t="s">
        <v>288</v>
      </c>
      <c r="H892" t="s">
        <v>1659</v>
      </c>
      <c r="I892" t="s">
        <v>1660</v>
      </c>
      <c r="J892" s="2">
        <v>37612980</v>
      </c>
      <c r="K892">
        <v>0</v>
      </c>
      <c r="L892">
        <v>0</v>
      </c>
      <c r="M892" t="s">
        <v>22</v>
      </c>
    </row>
    <row r="893" spans="1:13" x14ac:dyDescent="0.25">
      <c r="A893">
        <v>2021</v>
      </c>
      <c r="B893">
        <v>1</v>
      </c>
      <c r="C893">
        <v>767</v>
      </c>
      <c r="D893" s="1">
        <v>44242</v>
      </c>
      <c r="E893" t="s">
        <v>1814</v>
      </c>
      <c r="F893" t="s">
        <v>1815</v>
      </c>
      <c r="G893" t="s">
        <v>288</v>
      </c>
      <c r="H893" t="s">
        <v>1659</v>
      </c>
      <c r="I893" t="s">
        <v>1660</v>
      </c>
      <c r="J893" s="2">
        <v>37612980</v>
      </c>
      <c r="K893">
        <v>0</v>
      </c>
      <c r="L893">
        <v>0</v>
      </c>
      <c r="M893" t="s">
        <v>22</v>
      </c>
    </row>
    <row r="894" spans="1:13" x14ac:dyDescent="0.25">
      <c r="A894">
        <v>2021</v>
      </c>
      <c r="B894">
        <v>1</v>
      </c>
      <c r="C894">
        <v>768</v>
      </c>
      <c r="D894" s="1">
        <v>44242</v>
      </c>
      <c r="E894" t="s">
        <v>1816</v>
      </c>
      <c r="F894" t="s">
        <v>1817</v>
      </c>
      <c r="G894" t="s">
        <v>288</v>
      </c>
      <c r="H894" t="s">
        <v>1659</v>
      </c>
      <c r="I894" t="s">
        <v>1660</v>
      </c>
      <c r="J894" s="2">
        <v>37612980</v>
      </c>
      <c r="K894">
        <v>0</v>
      </c>
      <c r="L894">
        <v>0</v>
      </c>
      <c r="M894" t="s">
        <v>50</v>
      </c>
    </row>
    <row r="895" spans="1:13" x14ac:dyDescent="0.25">
      <c r="A895">
        <v>2021</v>
      </c>
      <c r="B895">
        <v>1</v>
      </c>
      <c r="C895">
        <v>769</v>
      </c>
      <c r="D895" s="1">
        <v>44242</v>
      </c>
      <c r="E895" t="s">
        <v>1818</v>
      </c>
      <c r="F895" t="s">
        <v>1819</v>
      </c>
      <c r="G895" t="s">
        <v>288</v>
      </c>
      <c r="H895" t="s">
        <v>1659</v>
      </c>
      <c r="I895" t="s">
        <v>1660</v>
      </c>
      <c r="J895" s="2">
        <v>37612980</v>
      </c>
      <c r="K895">
        <v>0</v>
      </c>
      <c r="L895">
        <v>0</v>
      </c>
      <c r="M895" t="s">
        <v>22</v>
      </c>
    </row>
    <row r="896" spans="1:13" x14ac:dyDescent="0.25">
      <c r="A896">
        <v>2021</v>
      </c>
      <c r="B896">
        <v>1</v>
      </c>
      <c r="C896">
        <v>770</v>
      </c>
      <c r="D896" s="1">
        <v>44242</v>
      </c>
      <c r="E896" t="s">
        <v>1820</v>
      </c>
      <c r="F896" t="s">
        <v>1821</v>
      </c>
      <c r="G896" t="s">
        <v>288</v>
      </c>
      <c r="H896" t="s">
        <v>1659</v>
      </c>
      <c r="I896" t="s">
        <v>1660</v>
      </c>
      <c r="J896" s="2">
        <v>37612980</v>
      </c>
      <c r="K896">
        <v>0</v>
      </c>
      <c r="L896">
        <v>0</v>
      </c>
      <c r="M896" t="s">
        <v>22</v>
      </c>
    </row>
    <row r="897" spans="1:13" x14ac:dyDescent="0.25">
      <c r="A897">
        <v>2021</v>
      </c>
      <c r="B897">
        <v>1</v>
      </c>
      <c r="C897">
        <v>771</v>
      </c>
      <c r="D897" s="1">
        <v>44242</v>
      </c>
      <c r="E897" t="s">
        <v>1822</v>
      </c>
      <c r="F897" t="s">
        <v>1823</v>
      </c>
      <c r="G897" t="s">
        <v>288</v>
      </c>
      <c r="H897" t="s">
        <v>1659</v>
      </c>
      <c r="I897" t="s">
        <v>1660</v>
      </c>
      <c r="J897" s="2">
        <v>37612980</v>
      </c>
      <c r="K897">
        <v>0</v>
      </c>
      <c r="L897">
        <v>0</v>
      </c>
      <c r="M897" t="s">
        <v>22</v>
      </c>
    </row>
    <row r="898" spans="1:13" x14ac:dyDescent="0.25">
      <c r="A898">
        <v>2021</v>
      </c>
      <c r="B898">
        <v>1</v>
      </c>
      <c r="C898">
        <v>772</v>
      </c>
      <c r="D898" s="1">
        <v>44242</v>
      </c>
      <c r="E898" t="s">
        <v>1824</v>
      </c>
      <c r="F898" t="s">
        <v>1825</v>
      </c>
      <c r="G898" t="s">
        <v>288</v>
      </c>
      <c r="H898" t="s">
        <v>1659</v>
      </c>
      <c r="I898" t="s">
        <v>1660</v>
      </c>
      <c r="J898" s="2">
        <v>37612980</v>
      </c>
      <c r="K898">
        <v>0</v>
      </c>
      <c r="L898">
        <v>0</v>
      </c>
      <c r="M898" t="s">
        <v>22</v>
      </c>
    </row>
    <row r="899" spans="1:13" x14ac:dyDescent="0.25">
      <c r="A899">
        <v>2021</v>
      </c>
      <c r="B899">
        <v>1</v>
      </c>
      <c r="C899">
        <v>773</v>
      </c>
      <c r="D899" s="1">
        <v>44242</v>
      </c>
      <c r="E899" t="s">
        <v>1826</v>
      </c>
      <c r="F899" t="s">
        <v>1827</v>
      </c>
      <c r="G899" t="s">
        <v>288</v>
      </c>
      <c r="H899" t="s">
        <v>1659</v>
      </c>
      <c r="I899" t="s">
        <v>1660</v>
      </c>
      <c r="J899" s="2">
        <v>37612980</v>
      </c>
      <c r="K899">
        <v>0</v>
      </c>
      <c r="L899">
        <v>0</v>
      </c>
      <c r="M899" t="s">
        <v>22</v>
      </c>
    </row>
    <row r="900" spans="1:13" x14ac:dyDescent="0.25">
      <c r="A900">
        <v>2021</v>
      </c>
      <c r="B900">
        <v>1</v>
      </c>
      <c r="C900">
        <v>774</v>
      </c>
      <c r="D900" s="1">
        <v>44242</v>
      </c>
      <c r="E900" t="s">
        <v>1828</v>
      </c>
      <c r="F900" t="s">
        <v>1829</v>
      </c>
      <c r="G900" t="s">
        <v>288</v>
      </c>
      <c r="H900" t="s">
        <v>1659</v>
      </c>
      <c r="I900" t="s">
        <v>1660</v>
      </c>
      <c r="J900" s="2">
        <v>37612980</v>
      </c>
      <c r="K900">
        <v>0</v>
      </c>
      <c r="L900">
        <v>0</v>
      </c>
      <c r="M900" t="s">
        <v>19</v>
      </c>
    </row>
    <row r="901" spans="1:13" x14ac:dyDescent="0.25">
      <c r="A901">
        <v>2021</v>
      </c>
      <c r="B901">
        <v>1</v>
      </c>
      <c r="C901">
        <v>775</v>
      </c>
      <c r="D901" s="1">
        <v>44242</v>
      </c>
      <c r="E901" t="s">
        <v>1830</v>
      </c>
      <c r="F901" t="s">
        <v>1831</v>
      </c>
      <c r="G901" t="s">
        <v>288</v>
      </c>
      <c r="H901" t="s">
        <v>1659</v>
      </c>
      <c r="I901" t="s">
        <v>1660</v>
      </c>
      <c r="J901" s="2">
        <v>24530202</v>
      </c>
      <c r="K901">
        <v>0</v>
      </c>
      <c r="L901">
        <v>0</v>
      </c>
      <c r="M901" t="s">
        <v>22</v>
      </c>
    </row>
    <row r="902" spans="1:13" x14ac:dyDescent="0.25">
      <c r="A902">
        <v>2021</v>
      </c>
      <c r="B902">
        <v>1</v>
      </c>
      <c r="C902">
        <v>776</v>
      </c>
      <c r="D902" s="1">
        <v>44242</v>
      </c>
      <c r="E902" t="s">
        <v>1832</v>
      </c>
      <c r="F902" t="s">
        <v>1833</v>
      </c>
      <c r="G902" t="s">
        <v>288</v>
      </c>
      <c r="H902" t="s">
        <v>1659</v>
      </c>
      <c r="I902" t="s">
        <v>1660</v>
      </c>
      <c r="J902" s="2">
        <v>24530202</v>
      </c>
      <c r="K902">
        <v>0</v>
      </c>
      <c r="L902">
        <v>0</v>
      </c>
      <c r="M902" t="s">
        <v>22</v>
      </c>
    </row>
    <row r="903" spans="1:13" x14ac:dyDescent="0.25">
      <c r="A903">
        <v>2021</v>
      </c>
      <c r="B903">
        <v>1</v>
      </c>
      <c r="C903">
        <v>777</v>
      </c>
      <c r="D903" s="1">
        <v>44242</v>
      </c>
      <c r="E903" t="s">
        <v>1834</v>
      </c>
      <c r="F903" t="s">
        <v>1835</v>
      </c>
      <c r="G903" t="s">
        <v>288</v>
      </c>
      <c r="H903" t="s">
        <v>1659</v>
      </c>
      <c r="I903" t="s">
        <v>1660</v>
      </c>
      <c r="J903" s="2">
        <v>24530202</v>
      </c>
      <c r="K903">
        <v>0</v>
      </c>
      <c r="L903">
        <v>0</v>
      </c>
      <c r="M903" t="s">
        <v>22</v>
      </c>
    </row>
    <row r="904" spans="1:13" x14ac:dyDescent="0.25">
      <c r="A904">
        <v>2021</v>
      </c>
      <c r="B904">
        <v>1</v>
      </c>
      <c r="C904">
        <v>778</v>
      </c>
      <c r="D904" s="1">
        <v>44242</v>
      </c>
      <c r="E904" t="s">
        <v>1836</v>
      </c>
      <c r="F904" t="s">
        <v>1837</v>
      </c>
      <c r="G904" t="s">
        <v>288</v>
      </c>
      <c r="H904" t="s">
        <v>1659</v>
      </c>
      <c r="I904" t="s">
        <v>1660</v>
      </c>
      <c r="J904" s="2">
        <v>24530202</v>
      </c>
      <c r="K904">
        <v>0</v>
      </c>
      <c r="L904">
        <v>0</v>
      </c>
      <c r="M904" t="s">
        <v>22</v>
      </c>
    </row>
    <row r="905" spans="1:13" x14ac:dyDescent="0.25">
      <c r="A905">
        <v>2021</v>
      </c>
      <c r="B905">
        <v>1</v>
      </c>
      <c r="C905">
        <v>779</v>
      </c>
      <c r="D905" s="1">
        <v>44242</v>
      </c>
      <c r="E905" t="s">
        <v>1838</v>
      </c>
      <c r="F905" t="s">
        <v>1839</v>
      </c>
      <c r="G905" t="s">
        <v>288</v>
      </c>
      <c r="H905" t="s">
        <v>1659</v>
      </c>
      <c r="I905" t="s">
        <v>1660</v>
      </c>
      <c r="J905" s="2">
        <v>20441835</v>
      </c>
      <c r="K905">
        <v>0</v>
      </c>
      <c r="L905">
        <v>0</v>
      </c>
      <c r="M905" t="s">
        <v>22</v>
      </c>
    </row>
    <row r="906" spans="1:13" x14ac:dyDescent="0.25">
      <c r="A906">
        <v>2021</v>
      </c>
      <c r="B906">
        <v>1</v>
      </c>
      <c r="C906">
        <v>780</v>
      </c>
      <c r="D906" s="1">
        <v>44242</v>
      </c>
      <c r="E906" t="s">
        <v>1840</v>
      </c>
      <c r="F906" t="s">
        <v>1841</v>
      </c>
      <c r="G906" t="s">
        <v>288</v>
      </c>
      <c r="H906" t="s">
        <v>1659</v>
      </c>
      <c r="I906" t="s">
        <v>1660</v>
      </c>
      <c r="J906" s="2">
        <v>20441835</v>
      </c>
      <c r="K906">
        <v>0</v>
      </c>
      <c r="L906">
        <v>0</v>
      </c>
      <c r="M906" t="s">
        <v>22</v>
      </c>
    </row>
    <row r="907" spans="1:13" x14ac:dyDescent="0.25">
      <c r="A907">
        <v>2021</v>
      </c>
      <c r="B907">
        <v>1</v>
      </c>
      <c r="C907">
        <v>781</v>
      </c>
      <c r="D907" s="1">
        <v>44242</v>
      </c>
      <c r="E907" t="s">
        <v>840</v>
      </c>
      <c r="F907" t="s">
        <v>841</v>
      </c>
      <c r="G907" t="s">
        <v>835</v>
      </c>
      <c r="H907" t="s">
        <v>836</v>
      </c>
      <c r="I907" t="s">
        <v>837</v>
      </c>
      <c r="J907" s="2">
        <v>2694855</v>
      </c>
      <c r="K907">
        <v>0</v>
      </c>
      <c r="L907">
        <v>0</v>
      </c>
      <c r="M907" t="s">
        <v>22</v>
      </c>
    </row>
    <row r="908" spans="1:13" x14ac:dyDescent="0.25">
      <c r="A908">
        <v>2021</v>
      </c>
      <c r="B908">
        <v>1</v>
      </c>
      <c r="C908">
        <v>782</v>
      </c>
      <c r="D908" s="1">
        <v>44242</v>
      </c>
      <c r="E908" t="s">
        <v>842</v>
      </c>
      <c r="F908" t="s">
        <v>843</v>
      </c>
      <c r="G908" t="s">
        <v>835</v>
      </c>
      <c r="H908" t="s">
        <v>836</v>
      </c>
      <c r="I908" t="s">
        <v>837</v>
      </c>
      <c r="J908" s="2">
        <v>4450461</v>
      </c>
      <c r="K908">
        <v>0</v>
      </c>
      <c r="L908">
        <v>0</v>
      </c>
      <c r="M908" t="s">
        <v>22</v>
      </c>
    </row>
    <row r="909" spans="1:13" x14ac:dyDescent="0.25">
      <c r="A909">
        <v>2021</v>
      </c>
      <c r="B909">
        <v>1</v>
      </c>
      <c r="C909">
        <v>783</v>
      </c>
      <c r="D909" s="1">
        <v>44242</v>
      </c>
      <c r="E909" t="s">
        <v>844</v>
      </c>
      <c r="F909" t="s">
        <v>845</v>
      </c>
      <c r="G909" t="s">
        <v>835</v>
      </c>
      <c r="H909" t="s">
        <v>836</v>
      </c>
      <c r="I909" t="s">
        <v>837</v>
      </c>
      <c r="J909" s="2">
        <v>1786329</v>
      </c>
      <c r="K909">
        <v>0</v>
      </c>
      <c r="L909">
        <v>0</v>
      </c>
      <c r="M909" t="s">
        <v>22</v>
      </c>
    </row>
    <row r="910" spans="1:13" x14ac:dyDescent="0.25">
      <c r="A910">
        <v>2021</v>
      </c>
      <c r="B910">
        <v>1</v>
      </c>
      <c r="C910">
        <v>784</v>
      </c>
      <c r="D910" s="1">
        <v>44242</v>
      </c>
      <c r="E910" t="s">
        <v>846</v>
      </c>
      <c r="F910" t="s">
        <v>847</v>
      </c>
      <c r="G910" t="s">
        <v>835</v>
      </c>
      <c r="H910" t="s">
        <v>836</v>
      </c>
      <c r="I910" t="s">
        <v>837</v>
      </c>
      <c r="J910" s="2">
        <v>3572658</v>
      </c>
      <c r="K910">
        <v>0</v>
      </c>
      <c r="L910">
        <v>0</v>
      </c>
      <c r="M910" t="s">
        <v>22</v>
      </c>
    </row>
    <row r="911" spans="1:13" x14ac:dyDescent="0.25">
      <c r="A911">
        <v>2021</v>
      </c>
      <c r="B911">
        <v>1</v>
      </c>
      <c r="C911">
        <v>785</v>
      </c>
      <c r="D911" s="1">
        <v>44243</v>
      </c>
      <c r="E911" t="s">
        <v>1842</v>
      </c>
      <c r="F911" t="s">
        <v>1843</v>
      </c>
      <c r="G911" t="s">
        <v>288</v>
      </c>
      <c r="H911" t="s">
        <v>1659</v>
      </c>
      <c r="I911" t="s">
        <v>1660</v>
      </c>
      <c r="J911" s="2">
        <v>25075320</v>
      </c>
      <c r="K911">
        <v>0</v>
      </c>
      <c r="L911">
        <v>0</v>
      </c>
      <c r="M911" t="s">
        <v>22</v>
      </c>
    </row>
    <row r="912" spans="1:13" x14ac:dyDescent="0.25">
      <c r="A912">
        <v>2021</v>
      </c>
      <c r="B912">
        <v>1</v>
      </c>
      <c r="C912">
        <v>786</v>
      </c>
      <c r="D912" s="1">
        <v>44243</v>
      </c>
      <c r="E912" t="s">
        <v>1844</v>
      </c>
      <c r="F912" t="s">
        <v>1845</v>
      </c>
      <c r="G912" t="s">
        <v>288</v>
      </c>
      <c r="H912" t="s">
        <v>1659</v>
      </c>
      <c r="I912" t="s">
        <v>1660</v>
      </c>
      <c r="J912" s="2">
        <v>25075320</v>
      </c>
      <c r="K912">
        <v>0</v>
      </c>
      <c r="L912">
        <v>0</v>
      </c>
      <c r="M912" t="s">
        <v>22</v>
      </c>
    </row>
    <row r="913" spans="1:13" x14ac:dyDescent="0.25">
      <c r="A913">
        <v>2021</v>
      </c>
      <c r="B913">
        <v>1</v>
      </c>
      <c r="C913">
        <v>787</v>
      </c>
      <c r="D913" s="1">
        <v>44243</v>
      </c>
      <c r="E913" t="s">
        <v>1846</v>
      </c>
      <c r="F913" t="s">
        <v>1847</v>
      </c>
      <c r="G913" t="s">
        <v>288</v>
      </c>
      <c r="H913" t="s">
        <v>1659</v>
      </c>
      <c r="I913" t="s">
        <v>1660</v>
      </c>
      <c r="J913" s="2">
        <v>19079046</v>
      </c>
      <c r="K913">
        <v>0</v>
      </c>
      <c r="L913">
        <v>0</v>
      </c>
      <c r="M913" t="s">
        <v>22</v>
      </c>
    </row>
    <row r="914" spans="1:13" x14ac:dyDescent="0.25">
      <c r="A914">
        <v>2021</v>
      </c>
      <c r="B914">
        <v>1</v>
      </c>
      <c r="C914">
        <v>788</v>
      </c>
      <c r="D914" s="1">
        <v>44244</v>
      </c>
      <c r="E914" t="s">
        <v>2606</v>
      </c>
      <c r="F914" t="s">
        <v>2607</v>
      </c>
      <c r="G914" t="s">
        <v>288</v>
      </c>
      <c r="H914" t="s">
        <v>2600</v>
      </c>
      <c r="I914" t="s">
        <v>2601</v>
      </c>
      <c r="J914" s="2">
        <v>2725578</v>
      </c>
      <c r="K914">
        <v>0</v>
      </c>
      <c r="L914">
        <v>0</v>
      </c>
      <c r="M914" t="s">
        <v>22</v>
      </c>
    </row>
    <row r="915" spans="1:13" x14ac:dyDescent="0.25">
      <c r="A915">
        <v>2021</v>
      </c>
      <c r="B915">
        <v>1</v>
      </c>
      <c r="C915">
        <v>789</v>
      </c>
      <c r="D915" s="1">
        <v>44244</v>
      </c>
      <c r="E915" t="s">
        <v>2678</v>
      </c>
      <c r="F915" t="s">
        <v>2679</v>
      </c>
      <c r="G915" t="s">
        <v>16</v>
      </c>
      <c r="H915" t="s">
        <v>2665</v>
      </c>
      <c r="I915" t="s">
        <v>2666</v>
      </c>
      <c r="J915" s="2">
        <v>461350</v>
      </c>
      <c r="K915">
        <v>0</v>
      </c>
      <c r="L915">
        <v>0</v>
      </c>
      <c r="M915" t="s">
        <v>22</v>
      </c>
    </row>
    <row r="916" spans="1:13" x14ac:dyDescent="0.25">
      <c r="A916">
        <v>2021</v>
      </c>
      <c r="B916">
        <v>1</v>
      </c>
      <c r="C916">
        <v>790</v>
      </c>
      <c r="D916" s="1">
        <v>44244</v>
      </c>
      <c r="E916" t="s">
        <v>2741</v>
      </c>
      <c r="F916" t="s">
        <v>2742</v>
      </c>
      <c r="G916" t="s">
        <v>16</v>
      </c>
      <c r="H916" t="s">
        <v>2737</v>
      </c>
      <c r="I916" t="s">
        <v>2738</v>
      </c>
      <c r="J916" s="2">
        <v>299730</v>
      </c>
      <c r="K916">
        <v>0</v>
      </c>
      <c r="L916">
        <v>0</v>
      </c>
      <c r="M916" t="s">
        <v>22</v>
      </c>
    </row>
    <row r="917" spans="1:13" x14ac:dyDescent="0.25">
      <c r="A917">
        <v>2021</v>
      </c>
      <c r="B917">
        <v>1</v>
      </c>
      <c r="C917">
        <v>791</v>
      </c>
      <c r="D917" s="1">
        <v>44244</v>
      </c>
      <c r="E917" t="s">
        <v>2561</v>
      </c>
      <c r="F917" t="s">
        <v>2562</v>
      </c>
      <c r="G917" t="s">
        <v>252</v>
      </c>
      <c r="H917" t="s">
        <v>2555</v>
      </c>
      <c r="I917" t="s">
        <v>2556</v>
      </c>
      <c r="J917" s="2">
        <v>843756</v>
      </c>
      <c r="K917">
        <v>0</v>
      </c>
      <c r="L917">
        <v>0</v>
      </c>
      <c r="M917" t="s">
        <v>22</v>
      </c>
    </row>
    <row r="918" spans="1:13" x14ac:dyDescent="0.25">
      <c r="A918">
        <v>2021</v>
      </c>
      <c r="B918">
        <v>1</v>
      </c>
      <c r="C918">
        <v>792</v>
      </c>
      <c r="D918" s="1">
        <v>44244</v>
      </c>
      <c r="E918" t="s">
        <v>2563</v>
      </c>
      <c r="F918" t="s">
        <v>2564</v>
      </c>
      <c r="G918" t="s">
        <v>252</v>
      </c>
      <c r="H918" t="s">
        <v>2555</v>
      </c>
      <c r="I918" t="s">
        <v>2556</v>
      </c>
      <c r="J918" s="2">
        <v>2558500</v>
      </c>
      <c r="K918">
        <v>0</v>
      </c>
      <c r="L918">
        <v>0</v>
      </c>
      <c r="M918" t="s">
        <v>22</v>
      </c>
    </row>
    <row r="919" spans="1:13" x14ac:dyDescent="0.25">
      <c r="A919">
        <v>2021</v>
      </c>
      <c r="B919">
        <v>1</v>
      </c>
      <c r="C919">
        <v>793</v>
      </c>
      <c r="D919" s="1">
        <v>44244</v>
      </c>
      <c r="E919" t="s">
        <v>1848</v>
      </c>
      <c r="F919" t="s">
        <v>1849</v>
      </c>
      <c r="G919" t="s">
        <v>288</v>
      </c>
      <c r="H919" t="s">
        <v>1659</v>
      </c>
      <c r="I919" t="s">
        <v>1660</v>
      </c>
      <c r="J919" s="2">
        <v>29254540</v>
      </c>
      <c r="K919">
        <v>0</v>
      </c>
      <c r="L919">
        <v>0</v>
      </c>
      <c r="M919" t="s">
        <v>22</v>
      </c>
    </row>
    <row r="920" spans="1:13" x14ac:dyDescent="0.25">
      <c r="A920">
        <v>2021</v>
      </c>
      <c r="B920">
        <v>1</v>
      </c>
      <c r="C920">
        <v>794</v>
      </c>
      <c r="D920" s="1">
        <v>44244</v>
      </c>
      <c r="E920" t="s">
        <v>1850</v>
      </c>
      <c r="F920" t="s">
        <v>1851</v>
      </c>
      <c r="G920" t="s">
        <v>288</v>
      </c>
      <c r="H920" t="s">
        <v>1659</v>
      </c>
      <c r="I920" t="s">
        <v>1660</v>
      </c>
      <c r="J920" s="2">
        <v>29254540</v>
      </c>
      <c r="K920">
        <v>0</v>
      </c>
      <c r="L920">
        <v>0</v>
      </c>
      <c r="M920" t="s">
        <v>22</v>
      </c>
    </row>
    <row r="921" spans="1:13" x14ac:dyDescent="0.25">
      <c r="A921">
        <v>2021</v>
      </c>
      <c r="B921">
        <v>1</v>
      </c>
      <c r="C921">
        <v>795</v>
      </c>
      <c r="D921" s="1">
        <v>44244</v>
      </c>
      <c r="E921" t="s">
        <v>1852</v>
      </c>
      <c r="F921" t="s">
        <v>1853</v>
      </c>
      <c r="G921" t="s">
        <v>288</v>
      </c>
      <c r="H921" t="s">
        <v>1659</v>
      </c>
      <c r="I921" t="s">
        <v>1660</v>
      </c>
      <c r="J921" s="2">
        <v>29254540</v>
      </c>
      <c r="K921">
        <v>0</v>
      </c>
      <c r="L921">
        <v>0</v>
      </c>
      <c r="M921" t="s">
        <v>22</v>
      </c>
    </row>
    <row r="922" spans="1:13" x14ac:dyDescent="0.25">
      <c r="A922">
        <v>2021</v>
      </c>
      <c r="B922">
        <v>1</v>
      </c>
      <c r="C922">
        <v>796</v>
      </c>
      <c r="D922" s="1">
        <v>44244</v>
      </c>
      <c r="E922" t="s">
        <v>1854</v>
      </c>
      <c r="F922" t="s">
        <v>1855</v>
      </c>
      <c r="G922" t="s">
        <v>288</v>
      </c>
      <c r="H922" t="s">
        <v>1659</v>
      </c>
      <c r="I922" t="s">
        <v>1660</v>
      </c>
      <c r="J922" s="2">
        <v>19079046</v>
      </c>
      <c r="K922">
        <v>0</v>
      </c>
      <c r="L922">
        <v>0</v>
      </c>
      <c r="M922" t="s">
        <v>22</v>
      </c>
    </row>
    <row r="923" spans="1:13" x14ac:dyDescent="0.25">
      <c r="A923">
        <v>2021</v>
      </c>
      <c r="B923">
        <v>1</v>
      </c>
      <c r="C923">
        <v>797</v>
      </c>
      <c r="D923" s="1">
        <v>44244</v>
      </c>
      <c r="E923" t="s">
        <v>1856</v>
      </c>
      <c r="F923" t="s">
        <v>1857</v>
      </c>
      <c r="G923" t="s">
        <v>288</v>
      </c>
      <c r="H923" t="s">
        <v>1659</v>
      </c>
      <c r="I923" t="s">
        <v>1660</v>
      </c>
      <c r="J923" s="2">
        <v>39702590</v>
      </c>
      <c r="K923">
        <v>0</v>
      </c>
      <c r="L923">
        <v>0</v>
      </c>
      <c r="M923" t="s">
        <v>22</v>
      </c>
    </row>
    <row r="924" spans="1:13" x14ac:dyDescent="0.25">
      <c r="A924">
        <v>2021</v>
      </c>
      <c r="B924">
        <v>1</v>
      </c>
      <c r="C924">
        <v>798</v>
      </c>
      <c r="D924" s="1">
        <v>44244</v>
      </c>
      <c r="E924" t="s">
        <v>1858</v>
      </c>
      <c r="F924" t="s">
        <v>1859</v>
      </c>
      <c r="G924" t="s">
        <v>288</v>
      </c>
      <c r="H924" t="s">
        <v>1659</v>
      </c>
      <c r="I924" t="s">
        <v>1660</v>
      </c>
      <c r="J924" s="2">
        <v>39702590</v>
      </c>
      <c r="K924">
        <v>0</v>
      </c>
      <c r="L924">
        <v>0</v>
      </c>
      <c r="M924" t="s">
        <v>22</v>
      </c>
    </row>
    <row r="925" spans="1:13" x14ac:dyDescent="0.25">
      <c r="A925">
        <v>2021</v>
      </c>
      <c r="B925">
        <v>1</v>
      </c>
      <c r="C925">
        <v>799</v>
      </c>
      <c r="D925" s="1">
        <v>44244</v>
      </c>
      <c r="E925" t="s">
        <v>1860</v>
      </c>
      <c r="F925" t="s">
        <v>1861</v>
      </c>
      <c r="G925" t="s">
        <v>288</v>
      </c>
      <c r="H925" t="s">
        <v>1659</v>
      </c>
      <c r="I925" t="s">
        <v>1660</v>
      </c>
      <c r="J925" s="2">
        <v>39702590</v>
      </c>
      <c r="K925">
        <v>0</v>
      </c>
      <c r="L925">
        <v>0</v>
      </c>
      <c r="M925" t="s">
        <v>22</v>
      </c>
    </row>
    <row r="926" spans="1:13" x14ac:dyDescent="0.25">
      <c r="A926">
        <v>2021</v>
      </c>
      <c r="B926">
        <v>1</v>
      </c>
      <c r="C926">
        <v>800</v>
      </c>
      <c r="D926" s="1">
        <v>44244</v>
      </c>
      <c r="E926" t="s">
        <v>1862</v>
      </c>
      <c r="F926" t="s">
        <v>1863</v>
      </c>
      <c r="G926" t="s">
        <v>288</v>
      </c>
      <c r="H926" t="s">
        <v>1659</v>
      </c>
      <c r="I926" t="s">
        <v>1660</v>
      </c>
      <c r="J926" s="2">
        <v>33433760</v>
      </c>
      <c r="K926">
        <v>0</v>
      </c>
      <c r="L926">
        <v>0</v>
      </c>
      <c r="M926" t="s">
        <v>22</v>
      </c>
    </row>
    <row r="927" spans="1:13" x14ac:dyDescent="0.25">
      <c r="A927">
        <v>2021</v>
      </c>
      <c r="B927">
        <v>1</v>
      </c>
      <c r="C927">
        <v>801</v>
      </c>
      <c r="D927" s="1">
        <v>44244</v>
      </c>
      <c r="E927" t="s">
        <v>1864</v>
      </c>
      <c r="F927" t="s">
        <v>1865</v>
      </c>
      <c r="G927" t="s">
        <v>288</v>
      </c>
      <c r="H927" t="s">
        <v>1659</v>
      </c>
      <c r="I927" t="s">
        <v>1660</v>
      </c>
      <c r="J927" s="2">
        <v>29254540</v>
      </c>
      <c r="K927">
        <v>0</v>
      </c>
      <c r="L927">
        <v>0</v>
      </c>
      <c r="M927" t="s">
        <v>22</v>
      </c>
    </row>
    <row r="928" spans="1:13" x14ac:dyDescent="0.25">
      <c r="A928">
        <v>2021</v>
      </c>
      <c r="B928">
        <v>1</v>
      </c>
      <c r="C928">
        <v>802</v>
      </c>
      <c r="D928" s="1">
        <v>44244</v>
      </c>
      <c r="E928" t="s">
        <v>1866</v>
      </c>
      <c r="F928" t="s">
        <v>1867</v>
      </c>
      <c r="G928" t="s">
        <v>288</v>
      </c>
      <c r="H928" t="s">
        <v>1659</v>
      </c>
      <c r="I928" t="s">
        <v>1660</v>
      </c>
      <c r="J928" s="2">
        <v>33433760</v>
      </c>
      <c r="K928">
        <v>0</v>
      </c>
      <c r="L928">
        <v>0</v>
      </c>
      <c r="M928" t="s">
        <v>22</v>
      </c>
    </row>
    <row r="929" spans="1:13" x14ac:dyDescent="0.25">
      <c r="A929">
        <v>2021</v>
      </c>
      <c r="B929">
        <v>1</v>
      </c>
      <c r="C929">
        <v>803</v>
      </c>
      <c r="D929" s="1">
        <v>44244</v>
      </c>
      <c r="E929" t="s">
        <v>1868</v>
      </c>
      <c r="F929" t="s">
        <v>1869</v>
      </c>
      <c r="G929" t="s">
        <v>288</v>
      </c>
      <c r="H929" t="s">
        <v>1659</v>
      </c>
      <c r="I929" t="s">
        <v>1660</v>
      </c>
      <c r="J929" s="2">
        <v>24530202</v>
      </c>
      <c r="K929">
        <v>0</v>
      </c>
      <c r="L929">
        <v>0</v>
      </c>
      <c r="M929" t="s">
        <v>22</v>
      </c>
    </row>
    <row r="930" spans="1:13" x14ac:dyDescent="0.25">
      <c r="A930">
        <v>2021</v>
      </c>
      <c r="B930">
        <v>1</v>
      </c>
      <c r="C930">
        <v>804</v>
      </c>
      <c r="D930" s="1">
        <v>44244</v>
      </c>
      <c r="E930" t="s">
        <v>3018</v>
      </c>
      <c r="F930" t="s">
        <v>3019</v>
      </c>
      <c r="G930" t="s">
        <v>2472</v>
      </c>
      <c r="H930" t="s">
        <v>2986</v>
      </c>
      <c r="I930" t="s">
        <v>2987</v>
      </c>
      <c r="J930" s="2">
        <v>1600000</v>
      </c>
      <c r="K930">
        <v>0</v>
      </c>
      <c r="L930">
        <v>0</v>
      </c>
      <c r="M930" t="s">
        <v>22</v>
      </c>
    </row>
    <row r="931" spans="1:13" x14ac:dyDescent="0.25">
      <c r="A931">
        <v>2021</v>
      </c>
      <c r="B931">
        <v>1</v>
      </c>
      <c r="C931">
        <v>805</v>
      </c>
      <c r="D931" s="1">
        <v>44244</v>
      </c>
      <c r="E931" t="s">
        <v>3020</v>
      </c>
      <c r="F931" t="s">
        <v>3021</v>
      </c>
      <c r="G931" t="s">
        <v>2472</v>
      </c>
      <c r="H931" t="s">
        <v>2986</v>
      </c>
      <c r="I931" t="s">
        <v>2987</v>
      </c>
      <c r="J931" s="2">
        <v>41792196</v>
      </c>
      <c r="K931">
        <v>0</v>
      </c>
      <c r="L931">
        <v>0</v>
      </c>
      <c r="M931" t="s">
        <v>22</v>
      </c>
    </row>
    <row r="932" spans="1:13" x14ac:dyDescent="0.25">
      <c r="A932">
        <v>2021</v>
      </c>
      <c r="B932">
        <v>1</v>
      </c>
      <c r="C932">
        <v>806</v>
      </c>
      <c r="D932" s="1">
        <v>44244</v>
      </c>
      <c r="E932" t="s">
        <v>3022</v>
      </c>
      <c r="F932" t="s">
        <v>3023</v>
      </c>
      <c r="G932" t="s">
        <v>2472</v>
      </c>
      <c r="H932" t="s">
        <v>2986</v>
      </c>
      <c r="I932" t="s">
        <v>2987</v>
      </c>
      <c r="J932" s="2">
        <v>5000000</v>
      </c>
      <c r="K932">
        <v>0</v>
      </c>
      <c r="L932">
        <v>0</v>
      </c>
      <c r="M932" t="s">
        <v>22</v>
      </c>
    </row>
    <row r="933" spans="1:13" x14ac:dyDescent="0.25">
      <c r="A933">
        <v>2021</v>
      </c>
      <c r="B933">
        <v>1</v>
      </c>
      <c r="C933">
        <v>807</v>
      </c>
      <c r="D933" s="1">
        <v>44244</v>
      </c>
      <c r="E933" t="s">
        <v>3024</v>
      </c>
      <c r="F933" t="s">
        <v>3025</v>
      </c>
      <c r="G933" t="s">
        <v>2472</v>
      </c>
      <c r="H933" t="s">
        <v>2986</v>
      </c>
      <c r="I933" t="s">
        <v>2987</v>
      </c>
      <c r="J933" s="2">
        <v>735000</v>
      </c>
      <c r="K933">
        <v>0</v>
      </c>
      <c r="L933">
        <v>0</v>
      </c>
      <c r="M933" t="s">
        <v>19</v>
      </c>
    </row>
    <row r="934" spans="1:13" x14ac:dyDescent="0.25">
      <c r="A934">
        <v>2021</v>
      </c>
      <c r="B934">
        <v>1</v>
      </c>
      <c r="C934">
        <v>808</v>
      </c>
      <c r="D934" s="1">
        <v>44244</v>
      </c>
      <c r="E934" t="s">
        <v>3026</v>
      </c>
      <c r="F934" t="s">
        <v>3027</v>
      </c>
      <c r="G934" t="s">
        <v>2472</v>
      </c>
      <c r="H934" t="s">
        <v>2986</v>
      </c>
      <c r="I934" t="s">
        <v>2987</v>
      </c>
      <c r="J934" s="2">
        <v>226300</v>
      </c>
      <c r="K934">
        <v>0</v>
      </c>
      <c r="L934">
        <v>0</v>
      </c>
      <c r="M934" t="s">
        <v>19</v>
      </c>
    </row>
    <row r="935" spans="1:13" x14ac:dyDescent="0.25">
      <c r="A935">
        <v>2021</v>
      </c>
      <c r="B935">
        <v>1</v>
      </c>
      <c r="C935">
        <v>809</v>
      </c>
      <c r="D935" s="1">
        <v>44244</v>
      </c>
      <c r="E935" t="s">
        <v>3028</v>
      </c>
      <c r="F935" t="s">
        <v>3029</v>
      </c>
      <c r="G935" t="s">
        <v>2472</v>
      </c>
      <c r="H935" t="s">
        <v>2986</v>
      </c>
      <c r="I935" t="s">
        <v>2987</v>
      </c>
      <c r="J935" s="2">
        <v>37500000</v>
      </c>
      <c r="K935">
        <v>0</v>
      </c>
      <c r="L935">
        <v>0</v>
      </c>
      <c r="M935" t="s">
        <v>22</v>
      </c>
    </row>
    <row r="936" spans="1:13" x14ac:dyDescent="0.25">
      <c r="A936">
        <v>2021</v>
      </c>
      <c r="B936">
        <v>1</v>
      </c>
      <c r="C936">
        <v>810</v>
      </c>
      <c r="D936" s="1">
        <v>44244</v>
      </c>
      <c r="E936" t="s">
        <v>3030</v>
      </c>
      <c r="F936" t="s">
        <v>3031</v>
      </c>
      <c r="G936" t="s">
        <v>2472</v>
      </c>
      <c r="H936" t="s">
        <v>2986</v>
      </c>
      <c r="I936" t="s">
        <v>2987</v>
      </c>
      <c r="J936" s="2">
        <v>410000</v>
      </c>
      <c r="K936">
        <v>0</v>
      </c>
      <c r="L936">
        <v>0</v>
      </c>
      <c r="M936" t="s">
        <v>19</v>
      </c>
    </row>
    <row r="937" spans="1:13" x14ac:dyDescent="0.25">
      <c r="A937">
        <v>2021</v>
      </c>
      <c r="B937">
        <v>1</v>
      </c>
      <c r="C937">
        <v>811</v>
      </c>
      <c r="D937" s="1">
        <v>44244</v>
      </c>
      <c r="E937" t="s">
        <v>3032</v>
      </c>
      <c r="F937" t="s">
        <v>3033</v>
      </c>
      <c r="G937" t="s">
        <v>2472</v>
      </c>
      <c r="H937" t="s">
        <v>2986</v>
      </c>
      <c r="I937" t="s">
        <v>2987</v>
      </c>
      <c r="J937" s="2">
        <v>1200000</v>
      </c>
      <c r="K937">
        <v>0</v>
      </c>
      <c r="L937">
        <v>0</v>
      </c>
      <c r="M937" t="s">
        <v>19</v>
      </c>
    </row>
    <row r="938" spans="1:13" x14ac:dyDescent="0.25">
      <c r="A938">
        <v>2021</v>
      </c>
      <c r="B938">
        <v>1</v>
      </c>
      <c r="C938">
        <v>812</v>
      </c>
      <c r="D938" s="1">
        <v>44244</v>
      </c>
      <c r="E938" t="s">
        <v>3034</v>
      </c>
      <c r="F938" t="s">
        <v>3035</v>
      </c>
      <c r="G938" t="s">
        <v>2472</v>
      </c>
      <c r="H938" t="s">
        <v>2986</v>
      </c>
      <c r="I938" t="s">
        <v>2987</v>
      </c>
      <c r="J938" s="2">
        <v>1825000</v>
      </c>
      <c r="K938">
        <v>0</v>
      </c>
      <c r="L938">
        <v>0</v>
      </c>
      <c r="M938" t="s">
        <v>255</v>
      </c>
    </row>
    <row r="939" spans="1:13" x14ac:dyDescent="0.25">
      <c r="A939">
        <v>2021</v>
      </c>
      <c r="B939">
        <v>1</v>
      </c>
      <c r="C939">
        <v>813</v>
      </c>
      <c r="D939" s="1">
        <v>44244</v>
      </c>
      <c r="E939" t="s">
        <v>3036</v>
      </c>
      <c r="F939" t="s">
        <v>3037</v>
      </c>
      <c r="G939" t="s">
        <v>2472</v>
      </c>
      <c r="H939" t="s">
        <v>2986</v>
      </c>
      <c r="I939" t="s">
        <v>2987</v>
      </c>
      <c r="J939" s="2">
        <v>8000000</v>
      </c>
      <c r="K939">
        <v>0</v>
      </c>
      <c r="L939">
        <v>0</v>
      </c>
      <c r="M939" t="s">
        <v>255</v>
      </c>
    </row>
    <row r="940" spans="1:13" x14ac:dyDescent="0.25">
      <c r="A940">
        <v>2021</v>
      </c>
      <c r="B940">
        <v>1</v>
      </c>
      <c r="C940">
        <v>814</v>
      </c>
      <c r="D940" s="1">
        <v>44244</v>
      </c>
      <c r="E940" t="s">
        <v>3038</v>
      </c>
      <c r="F940" t="s">
        <v>3039</v>
      </c>
      <c r="G940" t="s">
        <v>2472</v>
      </c>
      <c r="H940" t="s">
        <v>2986</v>
      </c>
      <c r="I940" t="s">
        <v>2987</v>
      </c>
      <c r="J940" s="2">
        <v>17877676</v>
      </c>
      <c r="K940">
        <v>0</v>
      </c>
      <c r="L940">
        <v>0</v>
      </c>
      <c r="M940" t="s">
        <v>19</v>
      </c>
    </row>
    <row r="941" spans="1:13" x14ac:dyDescent="0.25">
      <c r="A941">
        <v>2021</v>
      </c>
      <c r="B941">
        <v>1</v>
      </c>
      <c r="C941">
        <v>815</v>
      </c>
      <c r="D941" s="1">
        <v>44244</v>
      </c>
      <c r="E941" t="s">
        <v>3040</v>
      </c>
      <c r="F941" t="s">
        <v>3041</v>
      </c>
      <c r="G941" t="s">
        <v>2472</v>
      </c>
      <c r="H941" t="s">
        <v>2986</v>
      </c>
      <c r="I941" t="s">
        <v>2987</v>
      </c>
      <c r="J941" s="2">
        <v>5000000</v>
      </c>
      <c r="K941">
        <v>0</v>
      </c>
      <c r="L941">
        <v>0</v>
      </c>
      <c r="M941" t="s">
        <v>19</v>
      </c>
    </row>
    <row r="942" spans="1:13" x14ac:dyDescent="0.25">
      <c r="A942">
        <v>2021</v>
      </c>
      <c r="B942">
        <v>1</v>
      </c>
      <c r="C942">
        <v>816</v>
      </c>
      <c r="D942" s="1">
        <v>44244</v>
      </c>
      <c r="E942" t="s">
        <v>744</v>
      </c>
      <c r="F942" t="s">
        <v>745</v>
      </c>
      <c r="G942" t="s">
        <v>636</v>
      </c>
      <c r="H942" t="s">
        <v>740</v>
      </c>
      <c r="I942" t="s">
        <v>741</v>
      </c>
      <c r="J942" s="2">
        <v>1385240</v>
      </c>
      <c r="K942">
        <v>0</v>
      </c>
      <c r="L942">
        <v>0</v>
      </c>
      <c r="M942" t="s">
        <v>22</v>
      </c>
    </row>
    <row r="943" spans="1:13" x14ac:dyDescent="0.25">
      <c r="A943">
        <v>2021</v>
      </c>
      <c r="B943">
        <v>1</v>
      </c>
      <c r="C943">
        <v>817</v>
      </c>
      <c r="D943" s="1">
        <v>44244</v>
      </c>
      <c r="E943" t="s">
        <v>1870</v>
      </c>
      <c r="F943" t="s">
        <v>1871</v>
      </c>
      <c r="G943" t="s">
        <v>288</v>
      </c>
      <c r="H943" t="s">
        <v>1659</v>
      </c>
      <c r="I943" t="s">
        <v>1660</v>
      </c>
      <c r="J943" s="2">
        <v>39702590</v>
      </c>
      <c r="K943">
        <v>0</v>
      </c>
      <c r="L943">
        <v>0</v>
      </c>
      <c r="M943" t="s">
        <v>22</v>
      </c>
    </row>
    <row r="944" spans="1:13" x14ac:dyDescent="0.25">
      <c r="A944">
        <v>2021</v>
      </c>
      <c r="B944">
        <v>1</v>
      </c>
      <c r="C944">
        <v>818</v>
      </c>
      <c r="D944" s="1">
        <v>44244</v>
      </c>
      <c r="E944" t="s">
        <v>2269</v>
      </c>
      <c r="F944" t="s">
        <v>2270</v>
      </c>
      <c r="G944" t="s">
        <v>16</v>
      </c>
      <c r="H944" t="s">
        <v>2009</v>
      </c>
      <c r="I944" t="s">
        <v>2010</v>
      </c>
      <c r="J944" s="2">
        <v>35523370</v>
      </c>
      <c r="K944">
        <v>0</v>
      </c>
      <c r="L944">
        <v>0</v>
      </c>
      <c r="M944" t="s">
        <v>22</v>
      </c>
    </row>
    <row r="945" spans="1:13" x14ac:dyDescent="0.25">
      <c r="A945">
        <v>2021</v>
      </c>
      <c r="B945">
        <v>1</v>
      </c>
      <c r="C945">
        <v>819</v>
      </c>
      <c r="D945" s="1">
        <v>44244</v>
      </c>
      <c r="E945" t="s">
        <v>2271</v>
      </c>
      <c r="F945" t="s">
        <v>2272</v>
      </c>
      <c r="G945" t="s">
        <v>16</v>
      </c>
      <c r="H945" t="s">
        <v>2009</v>
      </c>
      <c r="I945" t="s">
        <v>2010</v>
      </c>
      <c r="J945" s="2">
        <v>23167413</v>
      </c>
      <c r="K945">
        <v>0</v>
      </c>
      <c r="L945">
        <v>0</v>
      </c>
      <c r="M945" t="s">
        <v>50</v>
      </c>
    </row>
    <row r="946" spans="1:13" x14ac:dyDescent="0.25">
      <c r="A946">
        <v>2021</v>
      </c>
      <c r="B946">
        <v>1</v>
      </c>
      <c r="C946">
        <v>820</v>
      </c>
      <c r="D946" s="1">
        <v>44244</v>
      </c>
      <c r="E946" t="s">
        <v>2828</v>
      </c>
      <c r="F946" t="s">
        <v>2829</v>
      </c>
      <c r="G946" t="s">
        <v>16</v>
      </c>
      <c r="H946" t="s">
        <v>2830</v>
      </c>
      <c r="I946" t="s">
        <v>2831</v>
      </c>
      <c r="J946" s="2">
        <v>29981358</v>
      </c>
      <c r="K946">
        <v>0</v>
      </c>
      <c r="L946">
        <v>0</v>
      </c>
      <c r="M946" t="s">
        <v>255</v>
      </c>
    </row>
    <row r="947" spans="1:13" x14ac:dyDescent="0.25">
      <c r="A947">
        <v>2021</v>
      </c>
      <c r="B947">
        <v>1</v>
      </c>
      <c r="C947">
        <v>821</v>
      </c>
      <c r="D947" s="1">
        <v>44244</v>
      </c>
      <c r="E947" t="s">
        <v>2828</v>
      </c>
      <c r="F947" t="s">
        <v>2832</v>
      </c>
      <c r="G947" t="s">
        <v>16</v>
      </c>
      <c r="H947" t="s">
        <v>2830</v>
      </c>
      <c r="I947" t="s">
        <v>2831</v>
      </c>
      <c r="J947" s="2">
        <v>29981358</v>
      </c>
      <c r="K947">
        <v>0</v>
      </c>
      <c r="L947">
        <v>0</v>
      </c>
      <c r="M947" t="s">
        <v>255</v>
      </c>
    </row>
    <row r="948" spans="1:13" x14ac:dyDescent="0.25">
      <c r="A948">
        <v>2021</v>
      </c>
      <c r="B948">
        <v>1</v>
      </c>
      <c r="C948">
        <v>822</v>
      </c>
      <c r="D948" s="1">
        <v>44244</v>
      </c>
      <c r="E948" t="s">
        <v>2273</v>
      </c>
      <c r="F948" t="s">
        <v>2274</v>
      </c>
      <c r="G948" t="s">
        <v>16</v>
      </c>
      <c r="H948" t="s">
        <v>2009</v>
      </c>
      <c r="I948" t="s">
        <v>2010</v>
      </c>
      <c r="J948" s="2">
        <v>23167413</v>
      </c>
      <c r="K948">
        <v>0</v>
      </c>
      <c r="L948">
        <v>0</v>
      </c>
      <c r="M948" t="s">
        <v>22</v>
      </c>
    </row>
    <row r="949" spans="1:13" x14ac:dyDescent="0.25">
      <c r="A949">
        <v>2021</v>
      </c>
      <c r="B949">
        <v>1</v>
      </c>
      <c r="C949">
        <v>823</v>
      </c>
      <c r="D949" s="1">
        <v>44244</v>
      </c>
      <c r="E949" t="s">
        <v>2833</v>
      </c>
      <c r="F949" t="s">
        <v>2834</v>
      </c>
      <c r="G949" t="s">
        <v>16</v>
      </c>
      <c r="H949" t="s">
        <v>2830</v>
      </c>
      <c r="I949" t="s">
        <v>2831</v>
      </c>
      <c r="J949" s="2">
        <v>59962716</v>
      </c>
      <c r="K949">
        <v>0</v>
      </c>
      <c r="L949">
        <v>0</v>
      </c>
      <c r="M949" t="s">
        <v>255</v>
      </c>
    </row>
    <row r="950" spans="1:13" x14ac:dyDescent="0.25">
      <c r="A950">
        <v>2021</v>
      </c>
      <c r="B950">
        <v>1</v>
      </c>
      <c r="C950">
        <v>824</v>
      </c>
      <c r="D950" s="1">
        <v>44244</v>
      </c>
      <c r="E950" t="s">
        <v>2835</v>
      </c>
      <c r="F950" t="s">
        <v>2836</v>
      </c>
      <c r="G950" t="s">
        <v>16</v>
      </c>
      <c r="H950" t="s">
        <v>2830</v>
      </c>
      <c r="I950" t="s">
        <v>2831</v>
      </c>
      <c r="J950" s="2">
        <v>45971420</v>
      </c>
      <c r="K950">
        <v>0</v>
      </c>
      <c r="L950">
        <v>0</v>
      </c>
      <c r="M950" t="s">
        <v>255</v>
      </c>
    </row>
    <row r="951" spans="1:13" x14ac:dyDescent="0.25">
      <c r="A951">
        <v>2021</v>
      </c>
      <c r="B951">
        <v>1</v>
      </c>
      <c r="C951">
        <v>825</v>
      </c>
      <c r="D951" s="1">
        <v>44244</v>
      </c>
      <c r="E951" t="s">
        <v>2275</v>
      </c>
      <c r="F951" t="s">
        <v>2276</v>
      </c>
      <c r="G951" t="s">
        <v>16</v>
      </c>
      <c r="H951" t="s">
        <v>2009</v>
      </c>
      <c r="I951" t="s">
        <v>2010</v>
      </c>
      <c r="J951" s="2">
        <v>35523370</v>
      </c>
      <c r="K951">
        <v>0</v>
      </c>
      <c r="L951">
        <v>0</v>
      </c>
      <c r="M951" t="s">
        <v>19</v>
      </c>
    </row>
    <row r="952" spans="1:13" x14ac:dyDescent="0.25">
      <c r="A952">
        <v>2021</v>
      </c>
      <c r="B952">
        <v>1</v>
      </c>
      <c r="C952">
        <v>826</v>
      </c>
      <c r="D952" s="1">
        <v>44244</v>
      </c>
      <c r="E952" t="s">
        <v>2837</v>
      </c>
      <c r="F952" t="s">
        <v>2838</v>
      </c>
      <c r="G952" t="s">
        <v>16</v>
      </c>
      <c r="H952" t="s">
        <v>2830</v>
      </c>
      <c r="I952" t="s">
        <v>2831</v>
      </c>
      <c r="J952" s="2">
        <v>45971420</v>
      </c>
      <c r="K952">
        <v>0</v>
      </c>
      <c r="L952">
        <v>0</v>
      </c>
      <c r="M952" t="s">
        <v>255</v>
      </c>
    </row>
    <row r="953" spans="1:13" x14ac:dyDescent="0.25">
      <c r="A953">
        <v>2021</v>
      </c>
      <c r="B953">
        <v>1</v>
      </c>
      <c r="C953">
        <v>827</v>
      </c>
      <c r="D953" s="1">
        <v>44244</v>
      </c>
      <c r="E953" t="s">
        <v>2277</v>
      </c>
      <c r="F953" t="s">
        <v>2278</v>
      </c>
      <c r="G953" t="s">
        <v>16</v>
      </c>
      <c r="H953" t="s">
        <v>2009</v>
      </c>
      <c r="I953" t="s">
        <v>2010</v>
      </c>
      <c r="J953" s="2">
        <v>19306178</v>
      </c>
      <c r="K953">
        <v>0</v>
      </c>
      <c r="L953">
        <v>0</v>
      </c>
      <c r="M953" t="s">
        <v>19</v>
      </c>
    </row>
    <row r="954" spans="1:13" x14ac:dyDescent="0.25">
      <c r="A954">
        <v>2021</v>
      </c>
      <c r="B954">
        <v>1</v>
      </c>
      <c r="C954">
        <v>828</v>
      </c>
      <c r="D954" s="1">
        <v>44244</v>
      </c>
      <c r="E954" t="s">
        <v>2279</v>
      </c>
      <c r="F954" t="s">
        <v>2280</v>
      </c>
      <c r="G954" t="s">
        <v>16</v>
      </c>
      <c r="H954" t="s">
        <v>2009</v>
      </c>
      <c r="I954" t="s">
        <v>2010</v>
      </c>
      <c r="J954" s="2">
        <v>20441835</v>
      </c>
      <c r="K954">
        <v>0</v>
      </c>
      <c r="L954">
        <v>0</v>
      </c>
      <c r="M954" t="s">
        <v>22</v>
      </c>
    </row>
    <row r="955" spans="1:13" x14ac:dyDescent="0.25">
      <c r="A955">
        <v>2021</v>
      </c>
      <c r="B955">
        <v>1</v>
      </c>
      <c r="C955">
        <v>829</v>
      </c>
      <c r="D955" s="1">
        <v>44244</v>
      </c>
      <c r="E955" t="s">
        <v>2279</v>
      </c>
      <c r="F955" t="s">
        <v>2281</v>
      </c>
      <c r="G955" t="s">
        <v>16</v>
      </c>
      <c r="H955" t="s">
        <v>2009</v>
      </c>
      <c r="I955" t="s">
        <v>2010</v>
      </c>
      <c r="J955" s="2">
        <v>20441835</v>
      </c>
      <c r="K955">
        <v>0</v>
      </c>
      <c r="L955">
        <v>0</v>
      </c>
      <c r="M955" t="s">
        <v>22</v>
      </c>
    </row>
    <row r="956" spans="1:13" x14ac:dyDescent="0.25">
      <c r="A956">
        <v>2021</v>
      </c>
      <c r="B956">
        <v>1</v>
      </c>
      <c r="C956">
        <v>830</v>
      </c>
      <c r="D956" s="1">
        <v>44244</v>
      </c>
      <c r="E956" t="s">
        <v>2279</v>
      </c>
      <c r="F956" t="s">
        <v>2282</v>
      </c>
      <c r="G956" t="s">
        <v>16</v>
      </c>
      <c r="H956" t="s">
        <v>2009</v>
      </c>
      <c r="I956" t="s">
        <v>2010</v>
      </c>
      <c r="J956" s="2">
        <v>20441835</v>
      </c>
      <c r="K956">
        <v>0</v>
      </c>
      <c r="L956">
        <v>0</v>
      </c>
      <c r="M956" t="s">
        <v>22</v>
      </c>
    </row>
    <row r="957" spans="1:13" x14ac:dyDescent="0.25">
      <c r="A957">
        <v>2021</v>
      </c>
      <c r="B957">
        <v>1</v>
      </c>
      <c r="C957">
        <v>831</v>
      </c>
      <c r="D957" s="1">
        <v>44244</v>
      </c>
      <c r="E957" t="s">
        <v>2279</v>
      </c>
      <c r="F957" t="s">
        <v>2283</v>
      </c>
      <c r="G957" t="s">
        <v>16</v>
      </c>
      <c r="H957" t="s">
        <v>2009</v>
      </c>
      <c r="I957" t="s">
        <v>2010</v>
      </c>
      <c r="J957" s="2">
        <v>20441835</v>
      </c>
      <c r="K957">
        <v>0</v>
      </c>
      <c r="L957">
        <v>0</v>
      </c>
      <c r="M957" t="s">
        <v>22</v>
      </c>
    </row>
    <row r="958" spans="1:13" x14ac:dyDescent="0.25">
      <c r="A958">
        <v>2021</v>
      </c>
      <c r="B958">
        <v>1</v>
      </c>
      <c r="C958">
        <v>832</v>
      </c>
      <c r="D958" s="1">
        <v>44244</v>
      </c>
      <c r="E958" t="s">
        <v>2284</v>
      </c>
      <c r="F958" t="s">
        <v>2285</v>
      </c>
      <c r="G958" t="s">
        <v>16</v>
      </c>
      <c r="H958" t="s">
        <v>2009</v>
      </c>
      <c r="I958" t="s">
        <v>2010</v>
      </c>
      <c r="J958" s="2">
        <v>35523370</v>
      </c>
      <c r="K958">
        <v>0</v>
      </c>
      <c r="L958">
        <v>0</v>
      </c>
      <c r="M958" t="s">
        <v>19</v>
      </c>
    </row>
    <row r="959" spans="1:13" x14ac:dyDescent="0.25">
      <c r="A959">
        <v>2021</v>
      </c>
      <c r="B959">
        <v>1</v>
      </c>
      <c r="C959">
        <v>833</v>
      </c>
      <c r="D959" s="1">
        <v>44244</v>
      </c>
      <c r="E959" t="s">
        <v>2279</v>
      </c>
      <c r="F959" t="s">
        <v>2286</v>
      </c>
      <c r="G959" t="s">
        <v>16</v>
      </c>
      <c r="H959" t="s">
        <v>2009</v>
      </c>
      <c r="I959" t="s">
        <v>2010</v>
      </c>
      <c r="J959" s="2">
        <v>20441835</v>
      </c>
      <c r="K959">
        <v>0</v>
      </c>
      <c r="L959">
        <v>0</v>
      </c>
      <c r="M959" t="s">
        <v>22</v>
      </c>
    </row>
    <row r="960" spans="1:13" x14ac:dyDescent="0.25">
      <c r="A960">
        <v>2021</v>
      </c>
      <c r="B960">
        <v>1</v>
      </c>
      <c r="C960">
        <v>834</v>
      </c>
      <c r="D960" s="1">
        <v>44244</v>
      </c>
      <c r="E960" t="s">
        <v>2287</v>
      </c>
      <c r="F960" t="s">
        <v>2288</v>
      </c>
      <c r="G960" t="s">
        <v>16</v>
      </c>
      <c r="H960" t="s">
        <v>2009</v>
      </c>
      <c r="I960" t="s">
        <v>2010</v>
      </c>
      <c r="J960" s="2">
        <v>23167413</v>
      </c>
      <c r="K960">
        <v>0</v>
      </c>
      <c r="L960">
        <v>0</v>
      </c>
      <c r="M960" t="s">
        <v>22</v>
      </c>
    </row>
    <row r="961" spans="1:13" x14ac:dyDescent="0.25">
      <c r="A961">
        <v>2021</v>
      </c>
      <c r="B961">
        <v>1</v>
      </c>
      <c r="C961">
        <v>835</v>
      </c>
      <c r="D961" s="1">
        <v>44244</v>
      </c>
      <c r="E961" t="s">
        <v>2279</v>
      </c>
      <c r="F961" t="s">
        <v>2289</v>
      </c>
      <c r="G961" t="s">
        <v>16</v>
      </c>
      <c r="H961" t="s">
        <v>2009</v>
      </c>
      <c r="I961" t="s">
        <v>2010</v>
      </c>
      <c r="J961" s="2">
        <v>20441835</v>
      </c>
      <c r="K961">
        <v>0</v>
      </c>
      <c r="L961">
        <v>0</v>
      </c>
      <c r="M961" t="s">
        <v>22</v>
      </c>
    </row>
    <row r="962" spans="1:13" x14ac:dyDescent="0.25">
      <c r="A962">
        <v>2021</v>
      </c>
      <c r="B962">
        <v>1</v>
      </c>
      <c r="C962">
        <v>836</v>
      </c>
      <c r="D962" s="1">
        <v>44244</v>
      </c>
      <c r="E962" t="s">
        <v>23</v>
      </c>
      <c r="F962" t="s">
        <v>24</v>
      </c>
      <c r="G962" t="s">
        <v>16</v>
      </c>
      <c r="H962" t="s">
        <v>17</v>
      </c>
      <c r="I962" t="s">
        <v>18</v>
      </c>
      <c r="J962" s="2">
        <v>338256</v>
      </c>
      <c r="K962">
        <v>0</v>
      </c>
      <c r="L962">
        <v>0</v>
      </c>
      <c r="M962" t="s">
        <v>22</v>
      </c>
    </row>
    <row r="963" spans="1:13" x14ac:dyDescent="0.25">
      <c r="A963">
        <v>2021</v>
      </c>
      <c r="B963">
        <v>1</v>
      </c>
      <c r="C963">
        <v>836</v>
      </c>
      <c r="D963" s="1">
        <v>44244</v>
      </c>
      <c r="E963" t="s">
        <v>23</v>
      </c>
      <c r="F963" t="s">
        <v>24</v>
      </c>
      <c r="G963" t="s">
        <v>16</v>
      </c>
      <c r="H963" t="s">
        <v>107</v>
      </c>
      <c r="I963" t="s">
        <v>108</v>
      </c>
      <c r="J963" s="2">
        <v>169128</v>
      </c>
      <c r="K963">
        <v>0</v>
      </c>
      <c r="L963">
        <v>0</v>
      </c>
      <c r="M963" t="s">
        <v>22</v>
      </c>
    </row>
    <row r="964" spans="1:13" x14ac:dyDescent="0.25">
      <c r="A964">
        <v>2021</v>
      </c>
      <c r="B964">
        <v>1</v>
      </c>
      <c r="C964">
        <v>837</v>
      </c>
      <c r="D964" s="1">
        <v>44244</v>
      </c>
      <c r="E964" t="s">
        <v>2279</v>
      </c>
      <c r="F964" t="s">
        <v>2290</v>
      </c>
      <c r="G964" t="s">
        <v>16</v>
      </c>
      <c r="H964" t="s">
        <v>2009</v>
      </c>
      <c r="I964" t="s">
        <v>2010</v>
      </c>
      <c r="J964" s="2">
        <v>20441835</v>
      </c>
      <c r="K964">
        <v>0</v>
      </c>
      <c r="L964">
        <v>0</v>
      </c>
      <c r="M964" t="s">
        <v>22</v>
      </c>
    </row>
    <row r="965" spans="1:13" x14ac:dyDescent="0.25">
      <c r="A965">
        <v>2021</v>
      </c>
      <c r="B965">
        <v>1</v>
      </c>
      <c r="C965">
        <v>838</v>
      </c>
      <c r="D965" s="1">
        <v>44244</v>
      </c>
      <c r="E965" t="s">
        <v>2291</v>
      </c>
      <c r="F965" t="s">
        <v>2292</v>
      </c>
      <c r="G965" t="s">
        <v>16</v>
      </c>
      <c r="H965" t="s">
        <v>2009</v>
      </c>
      <c r="I965" t="s">
        <v>2010</v>
      </c>
      <c r="J965" s="2">
        <v>37612980</v>
      </c>
      <c r="K965">
        <v>0</v>
      </c>
      <c r="L965">
        <v>0</v>
      </c>
      <c r="M965" t="s">
        <v>22</v>
      </c>
    </row>
    <row r="966" spans="1:13" x14ac:dyDescent="0.25">
      <c r="A966">
        <v>2021</v>
      </c>
      <c r="B966">
        <v>1</v>
      </c>
      <c r="C966">
        <v>839</v>
      </c>
      <c r="D966" s="1">
        <v>44244</v>
      </c>
      <c r="E966" t="s">
        <v>2293</v>
      </c>
      <c r="F966" t="s">
        <v>2294</v>
      </c>
      <c r="G966" t="s">
        <v>16</v>
      </c>
      <c r="H966" t="s">
        <v>2009</v>
      </c>
      <c r="I966" t="s">
        <v>2010</v>
      </c>
      <c r="J966" s="2">
        <v>24530202</v>
      </c>
      <c r="K966">
        <v>0</v>
      </c>
      <c r="L966">
        <v>0</v>
      </c>
      <c r="M966" t="s">
        <v>22</v>
      </c>
    </row>
    <row r="967" spans="1:13" x14ac:dyDescent="0.25">
      <c r="A967">
        <v>2021</v>
      </c>
      <c r="B967">
        <v>1</v>
      </c>
      <c r="C967">
        <v>840</v>
      </c>
      <c r="D967" s="1">
        <v>44244</v>
      </c>
      <c r="E967" t="s">
        <v>2295</v>
      </c>
      <c r="F967" t="s">
        <v>2296</v>
      </c>
      <c r="G967" t="s">
        <v>16</v>
      </c>
      <c r="H967" t="s">
        <v>2009</v>
      </c>
      <c r="I967" t="s">
        <v>2010</v>
      </c>
      <c r="J967" s="2">
        <v>37612980</v>
      </c>
      <c r="K967">
        <v>0</v>
      </c>
      <c r="L967">
        <v>0</v>
      </c>
      <c r="M967" t="s">
        <v>22</v>
      </c>
    </row>
    <row r="968" spans="1:13" x14ac:dyDescent="0.25">
      <c r="A968">
        <v>2021</v>
      </c>
      <c r="B968">
        <v>1</v>
      </c>
      <c r="C968">
        <v>841</v>
      </c>
      <c r="D968" s="1">
        <v>44244</v>
      </c>
      <c r="E968" t="s">
        <v>2293</v>
      </c>
      <c r="F968" t="s">
        <v>2297</v>
      </c>
      <c r="G968" t="s">
        <v>16</v>
      </c>
      <c r="H968" t="s">
        <v>2009</v>
      </c>
      <c r="I968" t="s">
        <v>2010</v>
      </c>
      <c r="J968" s="2">
        <v>24530202</v>
      </c>
      <c r="K968">
        <v>0</v>
      </c>
      <c r="L968">
        <v>0</v>
      </c>
      <c r="M968" t="s">
        <v>22</v>
      </c>
    </row>
    <row r="969" spans="1:13" x14ac:dyDescent="0.25">
      <c r="A969">
        <v>2021</v>
      </c>
      <c r="B969">
        <v>1</v>
      </c>
      <c r="C969">
        <v>842</v>
      </c>
      <c r="D969" s="1">
        <v>44244</v>
      </c>
      <c r="E969" t="s">
        <v>2293</v>
      </c>
      <c r="F969" t="s">
        <v>2298</v>
      </c>
      <c r="G969" t="s">
        <v>16</v>
      </c>
      <c r="H969" t="s">
        <v>2009</v>
      </c>
      <c r="I969" t="s">
        <v>2010</v>
      </c>
      <c r="J969" s="2">
        <v>24530202</v>
      </c>
      <c r="K969">
        <v>0</v>
      </c>
      <c r="L969">
        <v>0</v>
      </c>
      <c r="M969" t="s">
        <v>19</v>
      </c>
    </row>
    <row r="970" spans="1:13" x14ac:dyDescent="0.25">
      <c r="A970">
        <v>2021</v>
      </c>
      <c r="B970">
        <v>1</v>
      </c>
      <c r="C970">
        <v>843</v>
      </c>
      <c r="D970" s="1">
        <v>44244</v>
      </c>
      <c r="E970" t="s">
        <v>2293</v>
      </c>
      <c r="F970" t="s">
        <v>2299</v>
      </c>
      <c r="G970" t="s">
        <v>16</v>
      </c>
      <c r="H970" t="s">
        <v>2009</v>
      </c>
      <c r="I970" t="s">
        <v>2010</v>
      </c>
      <c r="J970" s="2">
        <v>24530202</v>
      </c>
      <c r="K970">
        <v>0</v>
      </c>
      <c r="L970">
        <v>0</v>
      </c>
      <c r="M970" t="s">
        <v>22</v>
      </c>
    </row>
    <row r="971" spans="1:13" x14ac:dyDescent="0.25">
      <c r="A971">
        <v>2021</v>
      </c>
      <c r="B971">
        <v>1</v>
      </c>
      <c r="C971">
        <v>844</v>
      </c>
      <c r="D971" s="1">
        <v>44244</v>
      </c>
      <c r="E971" t="s">
        <v>2293</v>
      </c>
      <c r="F971" t="s">
        <v>2300</v>
      </c>
      <c r="G971" t="s">
        <v>16</v>
      </c>
      <c r="H971" t="s">
        <v>2009</v>
      </c>
      <c r="I971" t="s">
        <v>2010</v>
      </c>
      <c r="J971" s="2">
        <v>24530202</v>
      </c>
      <c r="K971">
        <v>0</v>
      </c>
      <c r="L971">
        <v>0</v>
      </c>
      <c r="M971" t="s">
        <v>22</v>
      </c>
    </row>
    <row r="972" spans="1:13" x14ac:dyDescent="0.25">
      <c r="A972">
        <v>2021</v>
      </c>
      <c r="B972">
        <v>1</v>
      </c>
      <c r="C972">
        <v>845</v>
      </c>
      <c r="D972" s="1">
        <v>44244</v>
      </c>
      <c r="E972" t="s">
        <v>2293</v>
      </c>
      <c r="F972" t="s">
        <v>2301</v>
      </c>
      <c r="G972" t="s">
        <v>16</v>
      </c>
      <c r="H972" t="s">
        <v>2009</v>
      </c>
      <c r="I972" t="s">
        <v>2010</v>
      </c>
      <c r="J972" s="2">
        <v>24530202</v>
      </c>
      <c r="K972">
        <v>0</v>
      </c>
      <c r="L972">
        <v>0</v>
      </c>
      <c r="M972" t="s">
        <v>22</v>
      </c>
    </row>
    <row r="973" spans="1:13" x14ac:dyDescent="0.25">
      <c r="A973">
        <v>2021</v>
      </c>
      <c r="B973">
        <v>1</v>
      </c>
      <c r="C973">
        <v>846</v>
      </c>
      <c r="D973" s="1">
        <v>44244</v>
      </c>
      <c r="E973" t="s">
        <v>2293</v>
      </c>
      <c r="F973" t="s">
        <v>2302</v>
      </c>
      <c r="G973" t="s">
        <v>16</v>
      </c>
      <c r="H973" t="s">
        <v>2009</v>
      </c>
      <c r="I973" t="s">
        <v>2010</v>
      </c>
      <c r="J973" s="2">
        <v>24530202</v>
      </c>
      <c r="K973">
        <v>0</v>
      </c>
      <c r="L973">
        <v>0</v>
      </c>
      <c r="M973" t="s">
        <v>22</v>
      </c>
    </row>
    <row r="974" spans="1:13" x14ac:dyDescent="0.25">
      <c r="A974">
        <v>2021</v>
      </c>
      <c r="B974">
        <v>1</v>
      </c>
      <c r="C974">
        <v>847</v>
      </c>
      <c r="D974" s="1">
        <v>44245</v>
      </c>
      <c r="E974" t="s">
        <v>2680</v>
      </c>
      <c r="F974" t="s">
        <v>2681</v>
      </c>
      <c r="G974" t="s">
        <v>16</v>
      </c>
      <c r="H974" t="s">
        <v>2665</v>
      </c>
      <c r="I974" t="s">
        <v>2666</v>
      </c>
      <c r="J974" s="2">
        <v>144530</v>
      </c>
      <c r="K974">
        <v>0</v>
      </c>
      <c r="L974">
        <v>0</v>
      </c>
      <c r="M974" t="s">
        <v>22</v>
      </c>
    </row>
    <row r="975" spans="1:13" x14ac:dyDescent="0.25">
      <c r="A975">
        <v>2021</v>
      </c>
      <c r="B975">
        <v>1</v>
      </c>
      <c r="C975">
        <v>848</v>
      </c>
      <c r="D975" s="1">
        <v>44245</v>
      </c>
      <c r="E975" t="s">
        <v>2503</v>
      </c>
      <c r="F975" t="s">
        <v>2504</v>
      </c>
      <c r="G975" t="s">
        <v>16</v>
      </c>
      <c r="H975" t="s">
        <v>2497</v>
      </c>
      <c r="I975" t="s">
        <v>2498</v>
      </c>
      <c r="J975" s="2">
        <v>285280</v>
      </c>
      <c r="K975">
        <v>0</v>
      </c>
      <c r="L975">
        <v>0</v>
      </c>
      <c r="M975" t="s">
        <v>22</v>
      </c>
    </row>
    <row r="976" spans="1:13" x14ac:dyDescent="0.25">
      <c r="A976">
        <v>2021</v>
      </c>
      <c r="B976">
        <v>1</v>
      </c>
      <c r="C976">
        <v>849</v>
      </c>
      <c r="D976" s="1">
        <v>44245</v>
      </c>
      <c r="E976" t="s">
        <v>2743</v>
      </c>
      <c r="F976" t="s">
        <v>2744</v>
      </c>
      <c r="G976" t="s">
        <v>16</v>
      </c>
      <c r="H976" t="s">
        <v>2737</v>
      </c>
      <c r="I976" t="s">
        <v>2738</v>
      </c>
      <c r="J976" s="2">
        <v>12810</v>
      </c>
      <c r="K976">
        <v>0</v>
      </c>
      <c r="L976">
        <v>0</v>
      </c>
      <c r="M976" t="s">
        <v>22</v>
      </c>
    </row>
    <row r="977" spans="1:13" x14ac:dyDescent="0.25">
      <c r="A977">
        <v>2021</v>
      </c>
      <c r="B977">
        <v>1</v>
      </c>
      <c r="C977">
        <v>850</v>
      </c>
      <c r="D977" s="1">
        <v>44245</v>
      </c>
      <c r="E977" t="s">
        <v>1872</v>
      </c>
      <c r="F977" t="s">
        <v>1873</v>
      </c>
      <c r="G977" t="s">
        <v>288</v>
      </c>
      <c r="H977" t="s">
        <v>1659</v>
      </c>
      <c r="I977" t="s">
        <v>1660</v>
      </c>
      <c r="J977" s="2">
        <v>39702590</v>
      </c>
      <c r="K977">
        <v>0</v>
      </c>
      <c r="L977">
        <v>0</v>
      </c>
      <c r="M977" t="s">
        <v>22</v>
      </c>
    </row>
    <row r="978" spans="1:13" x14ac:dyDescent="0.25">
      <c r="A978">
        <v>2021</v>
      </c>
      <c r="B978">
        <v>1</v>
      </c>
      <c r="C978">
        <v>851</v>
      </c>
      <c r="D978" s="1">
        <v>44245</v>
      </c>
      <c r="E978" t="s">
        <v>1874</v>
      </c>
      <c r="F978" t="s">
        <v>1875</v>
      </c>
      <c r="G978" t="s">
        <v>288</v>
      </c>
      <c r="H978" t="s">
        <v>1659</v>
      </c>
      <c r="I978" t="s">
        <v>1660</v>
      </c>
      <c r="J978" s="2">
        <v>31344150</v>
      </c>
      <c r="K978">
        <v>0</v>
      </c>
      <c r="L978">
        <v>0</v>
      </c>
      <c r="M978" t="s">
        <v>22</v>
      </c>
    </row>
    <row r="979" spans="1:13" x14ac:dyDescent="0.25">
      <c r="A979">
        <v>2021</v>
      </c>
      <c r="B979">
        <v>1</v>
      </c>
      <c r="C979">
        <v>852</v>
      </c>
      <c r="D979" s="1">
        <v>44245</v>
      </c>
      <c r="E979" t="s">
        <v>1876</v>
      </c>
      <c r="F979" t="s">
        <v>1877</v>
      </c>
      <c r="G979" t="s">
        <v>288</v>
      </c>
      <c r="H979" t="s">
        <v>1659</v>
      </c>
      <c r="I979" t="s">
        <v>1660</v>
      </c>
      <c r="J979" s="2">
        <v>18170520</v>
      </c>
      <c r="K979">
        <v>0</v>
      </c>
      <c r="L979">
        <v>0</v>
      </c>
      <c r="M979" t="s">
        <v>22</v>
      </c>
    </row>
    <row r="980" spans="1:13" x14ac:dyDescent="0.25">
      <c r="A980">
        <v>2021</v>
      </c>
      <c r="B980">
        <v>1</v>
      </c>
      <c r="C980">
        <v>853</v>
      </c>
      <c r="D980" s="1">
        <v>44245</v>
      </c>
      <c r="E980" t="s">
        <v>1878</v>
      </c>
      <c r="F980" t="s">
        <v>1879</v>
      </c>
      <c r="G980" t="s">
        <v>288</v>
      </c>
      <c r="H980" t="s">
        <v>1659</v>
      </c>
      <c r="I980" t="s">
        <v>1660</v>
      </c>
      <c r="J980" s="2">
        <v>21804624</v>
      </c>
      <c r="K980">
        <v>0</v>
      </c>
      <c r="L980">
        <v>0</v>
      </c>
      <c r="M980" t="s">
        <v>22</v>
      </c>
    </row>
    <row r="981" spans="1:13" x14ac:dyDescent="0.25">
      <c r="A981">
        <v>2021</v>
      </c>
      <c r="B981">
        <v>1</v>
      </c>
      <c r="C981">
        <v>854</v>
      </c>
      <c r="D981" s="1">
        <v>44245</v>
      </c>
      <c r="E981" t="s">
        <v>1880</v>
      </c>
      <c r="F981" t="s">
        <v>1881</v>
      </c>
      <c r="G981" t="s">
        <v>288</v>
      </c>
      <c r="H981" t="s">
        <v>1659</v>
      </c>
      <c r="I981" t="s">
        <v>1660</v>
      </c>
      <c r="J981" s="2">
        <v>33433760</v>
      </c>
      <c r="K981">
        <v>0</v>
      </c>
      <c r="L981">
        <v>0</v>
      </c>
      <c r="M981" t="s">
        <v>22</v>
      </c>
    </row>
    <row r="982" spans="1:13" x14ac:dyDescent="0.25">
      <c r="A982">
        <v>2021</v>
      </c>
      <c r="B982">
        <v>1</v>
      </c>
      <c r="C982">
        <v>855</v>
      </c>
      <c r="D982" s="1">
        <v>44245</v>
      </c>
      <c r="E982" t="s">
        <v>1882</v>
      </c>
      <c r="F982" t="s">
        <v>1883</v>
      </c>
      <c r="G982" t="s">
        <v>288</v>
      </c>
      <c r="H982" t="s">
        <v>1659</v>
      </c>
      <c r="I982" t="s">
        <v>1660</v>
      </c>
      <c r="J982" s="2">
        <v>21804624</v>
      </c>
      <c r="K982">
        <v>0</v>
      </c>
      <c r="L982">
        <v>0</v>
      </c>
      <c r="M982" t="s">
        <v>22</v>
      </c>
    </row>
    <row r="983" spans="1:13" x14ac:dyDescent="0.25">
      <c r="A983">
        <v>2021</v>
      </c>
      <c r="B983">
        <v>1</v>
      </c>
      <c r="C983">
        <v>856</v>
      </c>
      <c r="D983" s="1">
        <v>44245</v>
      </c>
      <c r="E983" t="s">
        <v>1884</v>
      </c>
      <c r="F983" t="s">
        <v>1885</v>
      </c>
      <c r="G983" t="s">
        <v>288</v>
      </c>
      <c r="H983" t="s">
        <v>1659</v>
      </c>
      <c r="I983" t="s">
        <v>1660</v>
      </c>
      <c r="J983" s="2">
        <v>31344150</v>
      </c>
      <c r="K983">
        <v>0</v>
      </c>
      <c r="L983">
        <v>0</v>
      </c>
      <c r="M983" t="s">
        <v>22</v>
      </c>
    </row>
    <row r="984" spans="1:13" x14ac:dyDescent="0.25">
      <c r="A984">
        <v>2021</v>
      </c>
      <c r="B984">
        <v>1</v>
      </c>
      <c r="C984">
        <v>857</v>
      </c>
      <c r="D984" s="1">
        <v>44245</v>
      </c>
      <c r="E984" t="s">
        <v>1886</v>
      </c>
      <c r="F984" t="s">
        <v>1887</v>
      </c>
      <c r="G984" t="s">
        <v>288</v>
      </c>
      <c r="H984" t="s">
        <v>1659</v>
      </c>
      <c r="I984" t="s">
        <v>1660</v>
      </c>
      <c r="J984" s="2">
        <v>15899205</v>
      </c>
      <c r="K984">
        <v>0</v>
      </c>
      <c r="L984">
        <v>0</v>
      </c>
      <c r="M984" t="s">
        <v>22</v>
      </c>
    </row>
    <row r="985" spans="1:13" x14ac:dyDescent="0.25">
      <c r="A985">
        <v>2021</v>
      </c>
      <c r="B985">
        <v>1</v>
      </c>
      <c r="C985">
        <v>858</v>
      </c>
      <c r="D985" s="1">
        <v>44245</v>
      </c>
      <c r="E985" t="s">
        <v>3133</v>
      </c>
      <c r="F985" t="s">
        <v>3134</v>
      </c>
      <c r="G985" t="s">
        <v>288</v>
      </c>
      <c r="H985" t="s">
        <v>3135</v>
      </c>
      <c r="I985" t="s">
        <v>3136</v>
      </c>
      <c r="J985" s="2">
        <v>33433760</v>
      </c>
      <c r="K985">
        <v>0</v>
      </c>
      <c r="L985">
        <v>0</v>
      </c>
      <c r="M985" t="s">
        <v>22</v>
      </c>
    </row>
    <row r="986" spans="1:13" x14ac:dyDescent="0.25">
      <c r="A986">
        <v>2021</v>
      </c>
      <c r="B986">
        <v>1</v>
      </c>
      <c r="C986">
        <v>859</v>
      </c>
      <c r="D986" s="1">
        <v>44245</v>
      </c>
      <c r="E986" t="s">
        <v>3137</v>
      </c>
      <c r="F986" t="s">
        <v>3138</v>
      </c>
      <c r="G986" t="s">
        <v>288</v>
      </c>
      <c r="H986" t="s">
        <v>3135</v>
      </c>
      <c r="I986" t="s">
        <v>3136</v>
      </c>
      <c r="J986" s="2">
        <v>33433760</v>
      </c>
      <c r="K986">
        <v>0</v>
      </c>
      <c r="L986">
        <v>0</v>
      </c>
      <c r="M986" t="s">
        <v>22</v>
      </c>
    </row>
    <row r="987" spans="1:13" x14ac:dyDescent="0.25">
      <c r="A987">
        <v>2021</v>
      </c>
      <c r="B987">
        <v>1</v>
      </c>
      <c r="C987">
        <v>860</v>
      </c>
      <c r="D987" s="1">
        <v>44245</v>
      </c>
      <c r="E987" t="s">
        <v>950</v>
      </c>
      <c r="F987" t="s">
        <v>951</v>
      </c>
      <c r="G987" t="s">
        <v>281</v>
      </c>
      <c r="H987" t="s">
        <v>854</v>
      </c>
      <c r="I987" t="s">
        <v>855</v>
      </c>
      <c r="J987" s="2">
        <v>6813945</v>
      </c>
      <c r="K987">
        <v>0</v>
      </c>
      <c r="L987">
        <v>0</v>
      </c>
      <c r="M987" t="s">
        <v>50</v>
      </c>
    </row>
    <row r="988" spans="1:13" x14ac:dyDescent="0.25">
      <c r="A988">
        <v>2021</v>
      </c>
      <c r="B988">
        <v>1</v>
      </c>
      <c r="C988">
        <v>861</v>
      </c>
      <c r="D988" s="1">
        <v>44245</v>
      </c>
      <c r="E988" t="s">
        <v>952</v>
      </c>
      <c r="F988" t="s">
        <v>953</v>
      </c>
      <c r="G988" t="s">
        <v>281</v>
      </c>
      <c r="H988" t="s">
        <v>854</v>
      </c>
      <c r="I988" t="s">
        <v>855</v>
      </c>
      <c r="J988" s="2">
        <v>6813945</v>
      </c>
      <c r="K988">
        <v>0</v>
      </c>
      <c r="L988">
        <v>0</v>
      </c>
      <c r="M988" t="s">
        <v>50</v>
      </c>
    </row>
    <row r="989" spans="1:13" x14ac:dyDescent="0.25">
      <c r="A989">
        <v>2021</v>
      </c>
      <c r="B989">
        <v>1</v>
      </c>
      <c r="C989">
        <v>862</v>
      </c>
      <c r="D989" s="1">
        <v>44245</v>
      </c>
      <c r="E989" t="s">
        <v>954</v>
      </c>
      <c r="F989" t="s">
        <v>955</v>
      </c>
      <c r="G989" t="s">
        <v>281</v>
      </c>
      <c r="H989" t="s">
        <v>854</v>
      </c>
      <c r="I989" t="s">
        <v>855</v>
      </c>
      <c r="J989" s="2">
        <v>6813945</v>
      </c>
      <c r="K989">
        <v>0</v>
      </c>
      <c r="L989">
        <v>0</v>
      </c>
      <c r="M989" t="s">
        <v>50</v>
      </c>
    </row>
    <row r="990" spans="1:13" x14ac:dyDescent="0.25">
      <c r="A990">
        <v>2021</v>
      </c>
      <c r="B990">
        <v>1</v>
      </c>
      <c r="C990">
        <v>863</v>
      </c>
      <c r="D990" s="1">
        <v>44245</v>
      </c>
      <c r="E990" t="s">
        <v>956</v>
      </c>
      <c r="F990" t="s">
        <v>957</v>
      </c>
      <c r="G990" t="s">
        <v>281</v>
      </c>
      <c r="H990" t="s">
        <v>854</v>
      </c>
      <c r="I990" t="s">
        <v>855</v>
      </c>
      <c r="J990" s="2">
        <v>6813945</v>
      </c>
      <c r="K990">
        <v>0</v>
      </c>
      <c r="L990">
        <v>0</v>
      </c>
      <c r="M990" t="s">
        <v>50</v>
      </c>
    </row>
    <row r="991" spans="1:13" x14ac:dyDescent="0.25">
      <c r="A991">
        <v>2021</v>
      </c>
      <c r="B991">
        <v>1</v>
      </c>
      <c r="C991">
        <v>864</v>
      </c>
      <c r="D991" s="1">
        <v>44245</v>
      </c>
      <c r="E991" t="s">
        <v>958</v>
      </c>
      <c r="F991" t="s">
        <v>959</v>
      </c>
      <c r="G991" t="s">
        <v>281</v>
      </c>
      <c r="H991" t="s">
        <v>854</v>
      </c>
      <c r="I991" t="s">
        <v>855</v>
      </c>
      <c r="J991" s="2">
        <v>13627890</v>
      </c>
      <c r="K991">
        <v>0</v>
      </c>
      <c r="L991">
        <v>0</v>
      </c>
      <c r="M991" t="s">
        <v>22</v>
      </c>
    </row>
    <row r="992" spans="1:13" x14ac:dyDescent="0.25">
      <c r="A992">
        <v>2021</v>
      </c>
      <c r="B992">
        <v>1</v>
      </c>
      <c r="C992">
        <v>865</v>
      </c>
      <c r="D992" s="1">
        <v>44245</v>
      </c>
      <c r="E992" t="s">
        <v>960</v>
      </c>
      <c r="F992" t="s">
        <v>961</v>
      </c>
      <c r="G992" t="s">
        <v>281</v>
      </c>
      <c r="H992" t="s">
        <v>854</v>
      </c>
      <c r="I992" t="s">
        <v>855</v>
      </c>
      <c r="J992" s="2">
        <v>9085260</v>
      </c>
      <c r="K992">
        <v>0</v>
      </c>
      <c r="L992">
        <v>0</v>
      </c>
      <c r="M992" t="s">
        <v>22</v>
      </c>
    </row>
    <row r="993" spans="1:13" x14ac:dyDescent="0.25">
      <c r="A993">
        <v>2021</v>
      </c>
      <c r="B993">
        <v>1</v>
      </c>
      <c r="C993">
        <v>866</v>
      </c>
      <c r="D993" s="1">
        <v>44245</v>
      </c>
      <c r="E993" t="s">
        <v>962</v>
      </c>
      <c r="F993" t="s">
        <v>963</v>
      </c>
      <c r="G993" t="s">
        <v>281</v>
      </c>
      <c r="H993" t="s">
        <v>854</v>
      </c>
      <c r="I993" t="s">
        <v>855</v>
      </c>
      <c r="J993" s="2">
        <v>5451156</v>
      </c>
      <c r="K993">
        <v>0</v>
      </c>
      <c r="L993">
        <v>0</v>
      </c>
      <c r="M993" t="s">
        <v>22</v>
      </c>
    </row>
    <row r="994" spans="1:13" x14ac:dyDescent="0.25">
      <c r="A994">
        <v>2021</v>
      </c>
      <c r="B994">
        <v>1</v>
      </c>
      <c r="C994">
        <v>867</v>
      </c>
      <c r="D994" s="1">
        <v>44246</v>
      </c>
      <c r="E994" t="s">
        <v>1384</v>
      </c>
      <c r="F994" t="s">
        <v>1385</v>
      </c>
      <c r="G994" t="s">
        <v>267</v>
      </c>
      <c r="H994" t="s">
        <v>1280</v>
      </c>
      <c r="I994" t="s">
        <v>1281</v>
      </c>
      <c r="J994" s="2">
        <v>14627269</v>
      </c>
      <c r="K994">
        <v>0</v>
      </c>
      <c r="L994">
        <v>0</v>
      </c>
      <c r="M994" t="s">
        <v>22</v>
      </c>
    </row>
    <row r="995" spans="1:13" x14ac:dyDescent="0.25">
      <c r="A995">
        <v>2021</v>
      </c>
      <c r="B995">
        <v>1</v>
      </c>
      <c r="C995">
        <v>868</v>
      </c>
      <c r="D995" s="1">
        <v>44246</v>
      </c>
      <c r="E995" t="s">
        <v>1386</v>
      </c>
      <c r="F995" t="s">
        <v>1387</v>
      </c>
      <c r="G995" t="s">
        <v>267</v>
      </c>
      <c r="H995" t="s">
        <v>1280</v>
      </c>
      <c r="I995" t="s">
        <v>1281</v>
      </c>
      <c r="J995" s="2">
        <v>5451156</v>
      </c>
      <c r="K995">
        <v>0</v>
      </c>
      <c r="L995">
        <v>0</v>
      </c>
      <c r="M995" t="s">
        <v>22</v>
      </c>
    </row>
    <row r="996" spans="1:13" x14ac:dyDescent="0.25">
      <c r="A996">
        <v>2021</v>
      </c>
      <c r="B996">
        <v>1</v>
      </c>
      <c r="C996">
        <v>869</v>
      </c>
      <c r="D996" s="1">
        <v>44246</v>
      </c>
      <c r="E996" t="s">
        <v>618</v>
      </c>
      <c r="F996" t="s">
        <v>619</v>
      </c>
      <c r="G996" t="s">
        <v>16</v>
      </c>
      <c r="H996" t="s">
        <v>620</v>
      </c>
      <c r="I996" t="s">
        <v>621</v>
      </c>
      <c r="J996" s="2">
        <v>90852600</v>
      </c>
      <c r="K996">
        <v>0</v>
      </c>
      <c r="L996">
        <v>0</v>
      </c>
      <c r="M996" t="s">
        <v>22</v>
      </c>
    </row>
    <row r="997" spans="1:13" x14ac:dyDescent="0.25">
      <c r="A997">
        <v>2021</v>
      </c>
      <c r="B997">
        <v>1</v>
      </c>
      <c r="C997">
        <v>870</v>
      </c>
      <c r="D997" s="1">
        <v>44246</v>
      </c>
      <c r="E997" t="s">
        <v>610</v>
      </c>
      <c r="F997" t="s">
        <v>611</v>
      </c>
      <c r="G997" t="s">
        <v>16</v>
      </c>
      <c r="H997" t="s">
        <v>612</v>
      </c>
      <c r="I997" t="s">
        <v>613</v>
      </c>
      <c r="J997" s="2">
        <v>76591150</v>
      </c>
      <c r="K997">
        <v>0</v>
      </c>
      <c r="L997">
        <v>0</v>
      </c>
      <c r="M997" t="s">
        <v>22</v>
      </c>
    </row>
    <row r="998" spans="1:13" x14ac:dyDescent="0.25">
      <c r="A998">
        <v>2021</v>
      </c>
      <c r="B998">
        <v>1</v>
      </c>
      <c r="C998">
        <v>871</v>
      </c>
      <c r="D998" s="1">
        <v>44246</v>
      </c>
      <c r="E998" t="s">
        <v>964</v>
      </c>
      <c r="F998" t="s">
        <v>965</v>
      </c>
      <c r="G998" t="s">
        <v>281</v>
      </c>
      <c r="H998" t="s">
        <v>854</v>
      </c>
      <c r="I998" t="s">
        <v>855</v>
      </c>
      <c r="J998" s="2">
        <v>5451156</v>
      </c>
      <c r="K998">
        <v>0</v>
      </c>
      <c r="L998">
        <v>0</v>
      </c>
      <c r="M998" t="s">
        <v>22</v>
      </c>
    </row>
    <row r="999" spans="1:13" x14ac:dyDescent="0.25">
      <c r="A999">
        <v>2021</v>
      </c>
      <c r="B999">
        <v>1</v>
      </c>
      <c r="C999">
        <v>872</v>
      </c>
      <c r="D999" s="1">
        <v>44246</v>
      </c>
      <c r="E999" t="s">
        <v>966</v>
      </c>
      <c r="F999" t="s">
        <v>967</v>
      </c>
      <c r="G999" t="s">
        <v>281</v>
      </c>
      <c r="H999" t="s">
        <v>854</v>
      </c>
      <c r="I999" t="s">
        <v>855</v>
      </c>
      <c r="J999" s="2">
        <v>4542630</v>
      </c>
      <c r="K999">
        <v>0</v>
      </c>
      <c r="L999">
        <v>0</v>
      </c>
      <c r="M999" t="s">
        <v>22</v>
      </c>
    </row>
    <row r="1000" spans="1:13" x14ac:dyDescent="0.25">
      <c r="A1000">
        <v>2021</v>
      </c>
      <c r="B1000">
        <v>1</v>
      </c>
      <c r="C1000">
        <v>873</v>
      </c>
      <c r="D1000" s="1">
        <v>44246</v>
      </c>
      <c r="E1000" t="s">
        <v>966</v>
      </c>
      <c r="F1000" t="s">
        <v>968</v>
      </c>
      <c r="G1000" t="s">
        <v>281</v>
      </c>
      <c r="H1000" t="s">
        <v>854</v>
      </c>
      <c r="I1000" t="s">
        <v>855</v>
      </c>
      <c r="J1000" s="2">
        <v>4542630</v>
      </c>
      <c r="K1000">
        <v>0</v>
      </c>
      <c r="L1000">
        <v>0</v>
      </c>
      <c r="M1000" t="s">
        <v>22</v>
      </c>
    </row>
    <row r="1001" spans="1:13" x14ac:dyDescent="0.25">
      <c r="A1001">
        <v>2021</v>
      </c>
      <c r="B1001">
        <v>1</v>
      </c>
      <c r="C1001">
        <v>874</v>
      </c>
      <c r="D1001" s="1">
        <v>44246</v>
      </c>
      <c r="E1001" t="s">
        <v>1888</v>
      </c>
      <c r="F1001" t="s">
        <v>1889</v>
      </c>
      <c r="G1001" t="s">
        <v>288</v>
      </c>
      <c r="H1001" t="s">
        <v>1659</v>
      </c>
      <c r="I1001" t="s">
        <v>1660</v>
      </c>
      <c r="J1001" s="2">
        <v>31344150</v>
      </c>
      <c r="K1001">
        <v>0</v>
      </c>
      <c r="L1001">
        <v>0</v>
      </c>
      <c r="M1001" t="s">
        <v>22</v>
      </c>
    </row>
    <row r="1002" spans="1:13" x14ac:dyDescent="0.25">
      <c r="A1002">
        <v>2021</v>
      </c>
      <c r="B1002">
        <v>1</v>
      </c>
      <c r="C1002">
        <v>875</v>
      </c>
      <c r="D1002" s="1">
        <v>44246</v>
      </c>
      <c r="E1002" t="s">
        <v>634</v>
      </c>
      <c r="F1002" t="s">
        <v>2799</v>
      </c>
      <c r="G1002" t="s">
        <v>636</v>
      </c>
      <c r="H1002" t="s">
        <v>2800</v>
      </c>
      <c r="I1002" t="s">
        <v>2801</v>
      </c>
      <c r="J1002" s="2">
        <v>202347335</v>
      </c>
      <c r="K1002">
        <v>0</v>
      </c>
      <c r="L1002">
        <v>0</v>
      </c>
      <c r="M1002" t="s">
        <v>50</v>
      </c>
    </row>
    <row r="1003" spans="1:13" x14ac:dyDescent="0.25">
      <c r="A1003">
        <v>2021</v>
      </c>
      <c r="B1003">
        <v>1</v>
      </c>
      <c r="C1003">
        <v>876</v>
      </c>
      <c r="D1003" s="1">
        <v>44246</v>
      </c>
      <c r="E1003" t="s">
        <v>634</v>
      </c>
      <c r="F1003" t="s">
        <v>635</v>
      </c>
      <c r="G1003" t="s">
        <v>636</v>
      </c>
      <c r="H1003" t="s">
        <v>637</v>
      </c>
      <c r="I1003" t="s">
        <v>638</v>
      </c>
      <c r="J1003" s="2">
        <v>36703800</v>
      </c>
      <c r="K1003">
        <v>0</v>
      </c>
      <c r="L1003">
        <v>0</v>
      </c>
      <c r="M1003" t="s">
        <v>50</v>
      </c>
    </row>
    <row r="1004" spans="1:13" x14ac:dyDescent="0.25">
      <c r="A1004">
        <v>2021</v>
      </c>
      <c r="B1004">
        <v>1</v>
      </c>
      <c r="C1004">
        <v>877</v>
      </c>
      <c r="D1004" s="1">
        <v>44246</v>
      </c>
      <c r="E1004" t="s">
        <v>634</v>
      </c>
      <c r="F1004" t="s">
        <v>639</v>
      </c>
      <c r="G1004" t="s">
        <v>636</v>
      </c>
      <c r="H1004" t="s">
        <v>637</v>
      </c>
      <c r="I1004" t="s">
        <v>638</v>
      </c>
      <c r="J1004" s="2">
        <v>4172110</v>
      </c>
      <c r="K1004">
        <v>0</v>
      </c>
      <c r="L1004">
        <v>0</v>
      </c>
      <c r="M1004" t="s">
        <v>50</v>
      </c>
    </row>
    <row r="1005" spans="1:13" x14ac:dyDescent="0.25">
      <c r="A1005">
        <v>2021</v>
      </c>
      <c r="B1005">
        <v>1</v>
      </c>
      <c r="C1005">
        <v>878</v>
      </c>
      <c r="D1005" s="1">
        <v>44246</v>
      </c>
      <c r="E1005" t="s">
        <v>2802</v>
      </c>
      <c r="F1005" t="s">
        <v>2803</v>
      </c>
      <c r="G1005" t="s">
        <v>636</v>
      </c>
      <c r="H1005" t="s">
        <v>2800</v>
      </c>
      <c r="I1005" t="s">
        <v>2801</v>
      </c>
      <c r="J1005" s="2">
        <v>3318620760</v>
      </c>
      <c r="K1005">
        <v>0</v>
      </c>
      <c r="L1005">
        <v>0</v>
      </c>
      <c r="M1005" t="s">
        <v>50</v>
      </c>
    </row>
    <row r="1006" spans="1:13" x14ac:dyDescent="0.25">
      <c r="A1006">
        <v>2021</v>
      </c>
      <c r="B1006">
        <v>1</v>
      </c>
      <c r="C1006">
        <v>879</v>
      </c>
      <c r="D1006" s="1">
        <v>44246</v>
      </c>
      <c r="E1006" t="s">
        <v>25</v>
      </c>
      <c r="F1006" t="s">
        <v>26</v>
      </c>
      <c r="G1006" t="s">
        <v>16</v>
      </c>
      <c r="H1006" t="s">
        <v>17</v>
      </c>
      <c r="I1006" t="s">
        <v>18</v>
      </c>
      <c r="J1006" s="2">
        <v>693979868</v>
      </c>
      <c r="K1006">
        <v>0</v>
      </c>
      <c r="L1006">
        <v>0</v>
      </c>
      <c r="M1006" t="s">
        <v>22</v>
      </c>
    </row>
    <row r="1007" spans="1:13" x14ac:dyDescent="0.25">
      <c r="A1007">
        <v>2021</v>
      </c>
      <c r="B1007">
        <v>1</v>
      </c>
      <c r="C1007">
        <v>879</v>
      </c>
      <c r="D1007" s="1">
        <v>44246</v>
      </c>
      <c r="E1007" t="s">
        <v>25</v>
      </c>
      <c r="F1007" t="s">
        <v>26</v>
      </c>
      <c r="G1007" t="s">
        <v>16</v>
      </c>
      <c r="H1007" t="s">
        <v>57</v>
      </c>
      <c r="I1007" t="s">
        <v>58</v>
      </c>
      <c r="J1007" s="2">
        <v>25134330</v>
      </c>
      <c r="K1007">
        <v>0</v>
      </c>
      <c r="L1007">
        <v>0</v>
      </c>
      <c r="M1007" t="s">
        <v>22</v>
      </c>
    </row>
    <row r="1008" spans="1:13" x14ac:dyDescent="0.25">
      <c r="A1008">
        <v>2021</v>
      </c>
      <c r="B1008">
        <v>1</v>
      </c>
      <c r="C1008">
        <v>879</v>
      </c>
      <c r="D1008" s="1">
        <v>44246</v>
      </c>
      <c r="E1008" t="s">
        <v>25</v>
      </c>
      <c r="F1008" t="s">
        <v>26</v>
      </c>
      <c r="G1008" t="s">
        <v>16</v>
      </c>
      <c r="H1008" t="s">
        <v>63</v>
      </c>
      <c r="I1008" t="s">
        <v>64</v>
      </c>
      <c r="J1008" s="2">
        <v>27042929</v>
      </c>
      <c r="K1008">
        <v>0</v>
      </c>
      <c r="L1008">
        <v>0</v>
      </c>
      <c r="M1008" t="s">
        <v>22</v>
      </c>
    </row>
    <row r="1009" spans="1:13" x14ac:dyDescent="0.25">
      <c r="A1009">
        <v>2021</v>
      </c>
      <c r="B1009">
        <v>1</v>
      </c>
      <c r="C1009">
        <v>879</v>
      </c>
      <c r="D1009" s="1">
        <v>44246</v>
      </c>
      <c r="E1009" t="s">
        <v>25</v>
      </c>
      <c r="F1009" t="s">
        <v>26</v>
      </c>
      <c r="G1009" t="s">
        <v>16</v>
      </c>
      <c r="H1009" t="s">
        <v>89</v>
      </c>
      <c r="I1009" t="s">
        <v>90</v>
      </c>
      <c r="J1009" s="2">
        <v>1849135</v>
      </c>
      <c r="K1009">
        <v>0</v>
      </c>
      <c r="L1009">
        <v>0</v>
      </c>
      <c r="M1009" t="s">
        <v>22</v>
      </c>
    </row>
    <row r="1010" spans="1:13" x14ac:dyDescent="0.25">
      <c r="A1010">
        <v>2021</v>
      </c>
      <c r="B1010">
        <v>1</v>
      </c>
      <c r="C1010">
        <v>879</v>
      </c>
      <c r="D1010" s="1">
        <v>44246</v>
      </c>
      <c r="E1010" t="s">
        <v>25</v>
      </c>
      <c r="F1010" t="s">
        <v>26</v>
      </c>
      <c r="G1010" t="s">
        <v>16</v>
      </c>
      <c r="H1010" t="s">
        <v>101</v>
      </c>
      <c r="I1010" t="s">
        <v>102</v>
      </c>
      <c r="J1010" s="2">
        <v>44614312</v>
      </c>
      <c r="K1010">
        <v>0</v>
      </c>
      <c r="L1010">
        <v>0</v>
      </c>
      <c r="M1010" t="s">
        <v>22</v>
      </c>
    </row>
    <row r="1011" spans="1:13" x14ac:dyDescent="0.25">
      <c r="A1011">
        <v>2021</v>
      </c>
      <c r="B1011">
        <v>1</v>
      </c>
      <c r="C1011">
        <v>879</v>
      </c>
      <c r="D1011" s="1">
        <v>44246</v>
      </c>
      <c r="E1011" t="s">
        <v>25</v>
      </c>
      <c r="F1011" t="s">
        <v>26</v>
      </c>
      <c r="G1011" t="s">
        <v>16</v>
      </c>
      <c r="H1011" t="s">
        <v>107</v>
      </c>
      <c r="I1011" t="s">
        <v>108</v>
      </c>
      <c r="J1011" s="2">
        <v>146471417</v>
      </c>
      <c r="K1011">
        <v>0</v>
      </c>
      <c r="L1011">
        <v>0</v>
      </c>
      <c r="M1011" t="s">
        <v>22</v>
      </c>
    </row>
    <row r="1012" spans="1:13" x14ac:dyDescent="0.25">
      <c r="A1012">
        <v>2021</v>
      </c>
      <c r="B1012">
        <v>1</v>
      </c>
      <c r="C1012">
        <v>879</v>
      </c>
      <c r="D1012" s="1">
        <v>44246</v>
      </c>
      <c r="E1012" t="s">
        <v>25</v>
      </c>
      <c r="F1012" t="s">
        <v>26</v>
      </c>
      <c r="G1012" t="s">
        <v>16</v>
      </c>
      <c r="H1012" t="s">
        <v>238</v>
      </c>
      <c r="I1012" t="s">
        <v>239</v>
      </c>
      <c r="J1012" s="2">
        <v>181412</v>
      </c>
      <c r="K1012">
        <v>0</v>
      </c>
      <c r="L1012">
        <v>0</v>
      </c>
      <c r="M1012" t="s">
        <v>22</v>
      </c>
    </row>
    <row r="1013" spans="1:13" x14ac:dyDescent="0.25">
      <c r="A1013">
        <v>2021</v>
      </c>
      <c r="B1013">
        <v>1</v>
      </c>
      <c r="C1013">
        <v>879</v>
      </c>
      <c r="D1013" s="1">
        <v>44246</v>
      </c>
      <c r="E1013" t="s">
        <v>25</v>
      </c>
      <c r="F1013" t="s">
        <v>26</v>
      </c>
      <c r="G1013" t="s">
        <v>16</v>
      </c>
      <c r="H1013" t="s">
        <v>244</v>
      </c>
      <c r="I1013" t="s">
        <v>245</v>
      </c>
      <c r="J1013" s="2">
        <v>13302861</v>
      </c>
      <c r="K1013">
        <v>0</v>
      </c>
      <c r="L1013">
        <v>0</v>
      </c>
      <c r="M1013" t="s">
        <v>22</v>
      </c>
    </row>
    <row r="1014" spans="1:13" x14ac:dyDescent="0.25">
      <c r="A1014">
        <v>2021</v>
      </c>
      <c r="B1014">
        <v>1</v>
      </c>
      <c r="C1014">
        <v>879</v>
      </c>
      <c r="D1014" s="1">
        <v>44246</v>
      </c>
      <c r="E1014" t="s">
        <v>25</v>
      </c>
      <c r="F1014" t="s">
        <v>26</v>
      </c>
      <c r="G1014" t="s">
        <v>16</v>
      </c>
      <c r="H1014" t="s">
        <v>628</v>
      </c>
      <c r="I1014" t="s">
        <v>629</v>
      </c>
      <c r="J1014" s="2">
        <v>11719404</v>
      </c>
      <c r="K1014">
        <v>0</v>
      </c>
      <c r="L1014">
        <v>0</v>
      </c>
      <c r="M1014" t="s">
        <v>22</v>
      </c>
    </row>
    <row r="1015" spans="1:13" x14ac:dyDescent="0.25">
      <c r="A1015">
        <v>2021</v>
      </c>
      <c r="B1015">
        <v>1</v>
      </c>
      <c r="C1015">
        <v>880</v>
      </c>
      <c r="D1015" s="1">
        <v>44246</v>
      </c>
      <c r="E1015" t="s">
        <v>46</v>
      </c>
      <c r="F1015" t="s">
        <v>26</v>
      </c>
      <c r="G1015" t="s">
        <v>16</v>
      </c>
      <c r="H1015" t="s">
        <v>44</v>
      </c>
      <c r="I1015" t="s">
        <v>45</v>
      </c>
      <c r="J1015" s="2">
        <v>4935178314</v>
      </c>
      <c r="K1015">
        <v>0</v>
      </c>
      <c r="L1015">
        <v>0</v>
      </c>
      <c r="M1015" t="s">
        <v>22</v>
      </c>
    </row>
    <row r="1016" spans="1:13" x14ac:dyDescent="0.25">
      <c r="A1016">
        <v>2021</v>
      </c>
      <c r="B1016">
        <v>1</v>
      </c>
      <c r="C1016">
        <v>880</v>
      </c>
      <c r="D1016" s="1">
        <v>44246</v>
      </c>
      <c r="E1016" t="s">
        <v>46</v>
      </c>
      <c r="F1016" t="s">
        <v>26</v>
      </c>
      <c r="G1016" t="s">
        <v>16</v>
      </c>
      <c r="H1016" t="s">
        <v>69</v>
      </c>
      <c r="I1016" t="s">
        <v>70</v>
      </c>
      <c r="J1016" s="2">
        <v>282882980</v>
      </c>
      <c r="K1016">
        <v>0</v>
      </c>
      <c r="L1016">
        <v>0</v>
      </c>
      <c r="M1016" t="s">
        <v>22</v>
      </c>
    </row>
    <row r="1017" spans="1:13" x14ac:dyDescent="0.25">
      <c r="A1017">
        <v>2021</v>
      </c>
      <c r="B1017">
        <v>1</v>
      </c>
      <c r="C1017">
        <v>881</v>
      </c>
      <c r="D1017" s="1">
        <v>44246</v>
      </c>
      <c r="E1017" t="s">
        <v>523</v>
      </c>
      <c r="F1017" t="s">
        <v>26</v>
      </c>
      <c r="G1017" t="s">
        <v>16</v>
      </c>
      <c r="H1017" t="s">
        <v>521</v>
      </c>
      <c r="I1017" t="s">
        <v>522</v>
      </c>
      <c r="J1017" s="2">
        <v>106105357</v>
      </c>
      <c r="K1017">
        <v>0</v>
      </c>
      <c r="L1017">
        <v>0</v>
      </c>
      <c r="M1017" t="s">
        <v>22</v>
      </c>
    </row>
    <row r="1018" spans="1:13" x14ac:dyDescent="0.25">
      <c r="A1018">
        <v>2021</v>
      </c>
      <c r="B1018">
        <v>1</v>
      </c>
      <c r="C1018">
        <v>881</v>
      </c>
      <c r="D1018" s="1">
        <v>44246</v>
      </c>
      <c r="E1018" t="s">
        <v>523</v>
      </c>
      <c r="F1018" t="s">
        <v>26</v>
      </c>
      <c r="G1018" t="s">
        <v>16</v>
      </c>
      <c r="H1018" t="s">
        <v>529</v>
      </c>
      <c r="I1018" t="s">
        <v>530</v>
      </c>
      <c r="J1018" s="2">
        <v>6023744</v>
      </c>
      <c r="K1018">
        <v>0</v>
      </c>
      <c r="L1018">
        <v>0</v>
      </c>
      <c r="M1018" t="s">
        <v>22</v>
      </c>
    </row>
    <row r="1019" spans="1:13" x14ac:dyDescent="0.25">
      <c r="A1019">
        <v>2021</v>
      </c>
      <c r="B1019">
        <v>1</v>
      </c>
      <c r="C1019">
        <v>881</v>
      </c>
      <c r="D1019" s="1">
        <v>44246</v>
      </c>
      <c r="E1019" t="s">
        <v>523</v>
      </c>
      <c r="F1019" t="s">
        <v>26</v>
      </c>
      <c r="G1019" t="s">
        <v>16</v>
      </c>
      <c r="H1019" t="s">
        <v>535</v>
      </c>
      <c r="I1019" t="s">
        <v>536</v>
      </c>
      <c r="J1019" s="2">
        <v>5619424</v>
      </c>
      <c r="K1019">
        <v>0</v>
      </c>
      <c r="L1019">
        <v>0</v>
      </c>
      <c r="M1019" t="s">
        <v>22</v>
      </c>
    </row>
    <row r="1020" spans="1:13" x14ac:dyDescent="0.25">
      <c r="A1020">
        <v>2021</v>
      </c>
      <c r="B1020">
        <v>1</v>
      </c>
      <c r="C1020">
        <v>881</v>
      </c>
      <c r="D1020" s="1">
        <v>44246</v>
      </c>
      <c r="E1020" t="s">
        <v>523</v>
      </c>
      <c r="F1020" t="s">
        <v>26</v>
      </c>
      <c r="G1020" t="s">
        <v>16</v>
      </c>
      <c r="H1020" t="s">
        <v>541</v>
      </c>
      <c r="I1020" t="s">
        <v>542</v>
      </c>
      <c r="J1020" s="2">
        <v>10743990</v>
      </c>
      <c r="K1020">
        <v>0</v>
      </c>
      <c r="L1020">
        <v>0</v>
      </c>
      <c r="M1020" t="s">
        <v>22</v>
      </c>
    </row>
    <row r="1021" spans="1:13" x14ac:dyDescent="0.25">
      <c r="A1021">
        <v>2021</v>
      </c>
      <c r="B1021">
        <v>1</v>
      </c>
      <c r="C1021">
        <v>881</v>
      </c>
      <c r="D1021" s="1">
        <v>44246</v>
      </c>
      <c r="E1021" t="s">
        <v>523</v>
      </c>
      <c r="F1021" t="s">
        <v>26</v>
      </c>
      <c r="G1021" t="s">
        <v>16</v>
      </c>
      <c r="H1021" t="s">
        <v>547</v>
      </c>
      <c r="I1021" t="s">
        <v>548</v>
      </c>
      <c r="J1021" s="2">
        <v>10613403</v>
      </c>
      <c r="K1021">
        <v>0</v>
      </c>
      <c r="L1021">
        <v>0</v>
      </c>
      <c r="M1021" t="s">
        <v>22</v>
      </c>
    </row>
    <row r="1022" spans="1:13" x14ac:dyDescent="0.25">
      <c r="A1022">
        <v>2021</v>
      </c>
      <c r="B1022">
        <v>1</v>
      </c>
      <c r="C1022">
        <v>881</v>
      </c>
      <c r="D1022" s="1">
        <v>44246</v>
      </c>
      <c r="E1022" t="s">
        <v>523</v>
      </c>
      <c r="F1022" t="s">
        <v>26</v>
      </c>
      <c r="G1022" t="s">
        <v>16</v>
      </c>
      <c r="H1022" t="s">
        <v>628</v>
      </c>
      <c r="I1022" t="s">
        <v>629</v>
      </c>
      <c r="J1022" s="2">
        <v>10899519</v>
      </c>
      <c r="K1022">
        <v>0</v>
      </c>
      <c r="L1022">
        <v>0</v>
      </c>
      <c r="M1022" t="s">
        <v>22</v>
      </c>
    </row>
    <row r="1023" spans="1:13" x14ac:dyDescent="0.25">
      <c r="A1023">
        <v>2021</v>
      </c>
      <c r="B1023">
        <v>1</v>
      </c>
      <c r="C1023">
        <v>881</v>
      </c>
      <c r="D1023" s="1">
        <v>44246</v>
      </c>
      <c r="E1023" t="s">
        <v>523</v>
      </c>
      <c r="F1023" t="s">
        <v>26</v>
      </c>
      <c r="G1023" t="s">
        <v>16</v>
      </c>
      <c r="H1023" t="s">
        <v>2767</v>
      </c>
      <c r="I1023" t="s">
        <v>2768</v>
      </c>
      <c r="J1023" s="2">
        <v>36971025</v>
      </c>
      <c r="K1023">
        <v>0</v>
      </c>
      <c r="L1023">
        <v>0</v>
      </c>
      <c r="M1023" t="s">
        <v>22</v>
      </c>
    </row>
    <row r="1024" spans="1:13" x14ac:dyDescent="0.25">
      <c r="A1024">
        <v>2021</v>
      </c>
      <c r="B1024">
        <v>1</v>
      </c>
      <c r="C1024">
        <v>882</v>
      </c>
      <c r="D1024" s="1">
        <v>44246</v>
      </c>
      <c r="E1024" t="s">
        <v>2810</v>
      </c>
      <c r="F1024" t="s">
        <v>2811</v>
      </c>
      <c r="G1024" t="s">
        <v>16</v>
      </c>
      <c r="H1024" t="s">
        <v>2812</v>
      </c>
      <c r="I1024" t="s">
        <v>2813</v>
      </c>
      <c r="J1024" s="2">
        <v>48346725</v>
      </c>
      <c r="K1024">
        <v>0</v>
      </c>
      <c r="L1024">
        <v>0</v>
      </c>
      <c r="M1024" t="s">
        <v>22</v>
      </c>
    </row>
    <row r="1025" spans="1:13" x14ac:dyDescent="0.25">
      <c r="A1025">
        <v>2021</v>
      </c>
      <c r="B1025">
        <v>1</v>
      </c>
      <c r="C1025">
        <v>882</v>
      </c>
      <c r="D1025" s="1">
        <v>44246</v>
      </c>
      <c r="E1025" t="s">
        <v>2810</v>
      </c>
      <c r="F1025" t="s">
        <v>2811</v>
      </c>
      <c r="G1025" t="s">
        <v>16</v>
      </c>
      <c r="H1025" t="s">
        <v>2822</v>
      </c>
      <c r="I1025" t="s">
        <v>2823</v>
      </c>
      <c r="J1025" s="2">
        <v>23448198</v>
      </c>
      <c r="K1025">
        <v>0</v>
      </c>
      <c r="L1025">
        <v>0</v>
      </c>
      <c r="M1025" t="s">
        <v>22</v>
      </c>
    </row>
    <row r="1026" spans="1:13" x14ac:dyDescent="0.25">
      <c r="A1026">
        <v>2021</v>
      </c>
      <c r="B1026">
        <v>1</v>
      </c>
      <c r="C1026">
        <v>882</v>
      </c>
      <c r="D1026" s="1">
        <v>44246</v>
      </c>
      <c r="E1026" t="s">
        <v>2810</v>
      </c>
      <c r="F1026" t="s">
        <v>2811</v>
      </c>
      <c r="G1026" t="s">
        <v>16</v>
      </c>
      <c r="H1026" t="s">
        <v>2862</v>
      </c>
      <c r="I1026" t="s">
        <v>2863</v>
      </c>
      <c r="J1026" s="2">
        <v>4750663158</v>
      </c>
      <c r="K1026">
        <v>0</v>
      </c>
      <c r="L1026">
        <v>0</v>
      </c>
      <c r="M1026" t="s">
        <v>22</v>
      </c>
    </row>
    <row r="1027" spans="1:13" x14ac:dyDescent="0.25">
      <c r="A1027">
        <v>2021</v>
      </c>
      <c r="B1027">
        <v>1</v>
      </c>
      <c r="C1027">
        <v>883</v>
      </c>
      <c r="D1027" s="1">
        <v>44249</v>
      </c>
      <c r="E1027" t="s">
        <v>2745</v>
      </c>
      <c r="F1027" t="s">
        <v>2746</v>
      </c>
      <c r="G1027" t="s">
        <v>16</v>
      </c>
      <c r="H1027" t="s">
        <v>2737</v>
      </c>
      <c r="I1027" t="s">
        <v>2738</v>
      </c>
      <c r="J1027" s="2">
        <v>3400</v>
      </c>
      <c r="K1027">
        <v>0</v>
      </c>
      <c r="L1027">
        <v>0</v>
      </c>
      <c r="M1027" t="s">
        <v>22</v>
      </c>
    </row>
    <row r="1028" spans="1:13" x14ac:dyDescent="0.25">
      <c r="A1028">
        <v>2021</v>
      </c>
      <c r="B1028">
        <v>1</v>
      </c>
      <c r="C1028">
        <v>884</v>
      </c>
      <c r="D1028" s="1">
        <v>44249</v>
      </c>
      <c r="E1028" t="s">
        <v>1890</v>
      </c>
      <c r="F1028" t="s">
        <v>1891</v>
      </c>
      <c r="G1028" t="s">
        <v>288</v>
      </c>
      <c r="H1028" t="s">
        <v>1659</v>
      </c>
      <c r="I1028" t="s">
        <v>1660</v>
      </c>
      <c r="J1028" s="2">
        <v>54511560</v>
      </c>
      <c r="K1028">
        <v>0</v>
      </c>
      <c r="L1028">
        <v>0</v>
      </c>
      <c r="M1028" t="s">
        <v>22</v>
      </c>
    </row>
    <row r="1029" spans="1:13" x14ac:dyDescent="0.25">
      <c r="A1029">
        <v>2021</v>
      </c>
      <c r="B1029">
        <v>1</v>
      </c>
      <c r="C1029">
        <v>885</v>
      </c>
      <c r="D1029" s="1">
        <v>44249</v>
      </c>
      <c r="E1029" t="s">
        <v>1892</v>
      </c>
      <c r="F1029" t="s">
        <v>1893</v>
      </c>
      <c r="G1029" t="s">
        <v>288</v>
      </c>
      <c r="H1029" t="s">
        <v>1659</v>
      </c>
      <c r="I1029" t="s">
        <v>1660</v>
      </c>
      <c r="J1029" s="2">
        <v>41792200</v>
      </c>
      <c r="K1029">
        <v>0</v>
      </c>
      <c r="L1029">
        <v>0</v>
      </c>
      <c r="M1029" t="s">
        <v>22</v>
      </c>
    </row>
    <row r="1030" spans="1:13" x14ac:dyDescent="0.25">
      <c r="A1030">
        <v>2021</v>
      </c>
      <c r="B1030">
        <v>1</v>
      </c>
      <c r="C1030">
        <v>886</v>
      </c>
      <c r="D1030" s="1">
        <v>44249</v>
      </c>
      <c r="E1030" t="s">
        <v>1894</v>
      </c>
      <c r="F1030" t="s">
        <v>1895</v>
      </c>
      <c r="G1030" t="s">
        <v>288</v>
      </c>
      <c r="H1030" t="s">
        <v>1659</v>
      </c>
      <c r="I1030" t="s">
        <v>1660</v>
      </c>
      <c r="J1030" s="2">
        <v>20441835</v>
      </c>
      <c r="K1030">
        <v>0</v>
      </c>
      <c r="L1030">
        <v>0</v>
      </c>
      <c r="M1030" t="s">
        <v>22</v>
      </c>
    </row>
    <row r="1031" spans="1:13" x14ac:dyDescent="0.25">
      <c r="A1031">
        <v>2021</v>
      </c>
      <c r="B1031">
        <v>1</v>
      </c>
      <c r="C1031">
        <v>887</v>
      </c>
      <c r="D1031" s="1">
        <v>44249</v>
      </c>
      <c r="E1031" t="s">
        <v>1896</v>
      </c>
      <c r="F1031" t="s">
        <v>1897</v>
      </c>
      <c r="G1031" t="s">
        <v>288</v>
      </c>
      <c r="H1031" t="s">
        <v>1659</v>
      </c>
      <c r="I1031" t="s">
        <v>1660</v>
      </c>
      <c r="J1031" s="2">
        <v>33433760</v>
      </c>
      <c r="K1031">
        <v>0</v>
      </c>
      <c r="L1031">
        <v>0</v>
      </c>
      <c r="M1031" t="s">
        <v>22</v>
      </c>
    </row>
    <row r="1032" spans="1:13" x14ac:dyDescent="0.25">
      <c r="A1032">
        <v>2021</v>
      </c>
      <c r="B1032">
        <v>1</v>
      </c>
      <c r="C1032">
        <v>888</v>
      </c>
      <c r="D1032" s="1">
        <v>44249</v>
      </c>
      <c r="E1032" t="s">
        <v>1896</v>
      </c>
      <c r="F1032" t="s">
        <v>1898</v>
      </c>
      <c r="G1032" t="s">
        <v>288</v>
      </c>
      <c r="H1032" t="s">
        <v>1659</v>
      </c>
      <c r="I1032" t="s">
        <v>1660</v>
      </c>
      <c r="J1032" s="2">
        <v>33433760</v>
      </c>
      <c r="K1032">
        <v>0</v>
      </c>
      <c r="L1032">
        <v>0</v>
      </c>
      <c r="M1032" t="s">
        <v>22</v>
      </c>
    </row>
    <row r="1033" spans="1:13" x14ac:dyDescent="0.25">
      <c r="A1033">
        <v>2021</v>
      </c>
      <c r="B1033">
        <v>1</v>
      </c>
      <c r="C1033">
        <v>889</v>
      </c>
      <c r="D1033" s="1">
        <v>44249</v>
      </c>
      <c r="E1033" t="s">
        <v>1737</v>
      </c>
      <c r="F1033" t="s">
        <v>1899</v>
      </c>
      <c r="G1033" t="s">
        <v>288</v>
      </c>
      <c r="H1033" t="s">
        <v>1659</v>
      </c>
      <c r="I1033" t="s">
        <v>1660</v>
      </c>
      <c r="J1033" s="2">
        <v>21804624</v>
      </c>
      <c r="K1033">
        <v>0</v>
      </c>
      <c r="L1033">
        <v>0</v>
      </c>
      <c r="M1033" t="s">
        <v>22</v>
      </c>
    </row>
    <row r="1034" spans="1:13" x14ac:dyDescent="0.25">
      <c r="A1034">
        <v>2021</v>
      </c>
      <c r="B1034">
        <v>1</v>
      </c>
      <c r="C1034">
        <v>890</v>
      </c>
      <c r="D1034" s="1">
        <v>44249</v>
      </c>
      <c r="E1034" t="s">
        <v>1900</v>
      </c>
      <c r="F1034" t="s">
        <v>1901</v>
      </c>
      <c r="G1034" t="s">
        <v>288</v>
      </c>
      <c r="H1034" t="s">
        <v>1659</v>
      </c>
      <c r="I1034" t="s">
        <v>1660</v>
      </c>
      <c r="J1034" s="2">
        <v>20441835</v>
      </c>
      <c r="K1034">
        <v>0</v>
      </c>
      <c r="L1034">
        <v>0</v>
      </c>
      <c r="M1034" t="s">
        <v>22</v>
      </c>
    </row>
    <row r="1035" spans="1:13" x14ac:dyDescent="0.25">
      <c r="A1035">
        <v>2021</v>
      </c>
      <c r="B1035">
        <v>1</v>
      </c>
      <c r="C1035">
        <v>891</v>
      </c>
      <c r="D1035" s="1">
        <v>44249</v>
      </c>
      <c r="E1035" t="s">
        <v>1900</v>
      </c>
      <c r="F1035" t="s">
        <v>1902</v>
      </c>
      <c r="G1035" t="s">
        <v>288</v>
      </c>
      <c r="H1035" t="s">
        <v>1659</v>
      </c>
      <c r="I1035" t="s">
        <v>1660</v>
      </c>
      <c r="J1035" s="2">
        <v>20441835</v>
      </c>
      <c r="K1035">
        <v>0</v>
      </c>
      <c r="L1035">
        <v>0</v>
      </c>
      <c r="M1035" t="s">
        <v>22</v>
      </c>
    </row>
    <row r="1036" spans="1:13" x14ac:dyDescent="0.25">
      <c r="A1036">
        <v>2021</v>
      </c>
      <c r="B1036">
        <v>1</v>
      </c>
      <c r="C1036">
        <v>892</v>
      </c>
      <c r="D1036" s="1">
        <v>44249</v>
      </c>
      <c r="E1036" t="s">
        <v>1900</v>
      </c>
      <c r="F1036" t="s">
        <v>1903</v>
      </c>
      <c r="G1036" t="s">
        <v>288</v>
      </c>
      <c r="H1036" t="s">
        <v>1659</v>
      </c>
      <c r="I1036" t="s">
        <v>1660</v>
      </c>
      <c r="J1036" s="2">
        <v>20441835</v>
      </c>
      <c r="K1036">
        <v>0</v>
      </c>
      <c r="L1036">
        <v>0</v>
      </c>
      <c r="M1036" t="s">
        <v>22</v>
      </c>
    </row>
    <row r="1037" spans="1:13" x14ac:dyDescent="0.25">
      <c r="A1037">
        <v>2021</v>
      </c>
      <c r="B1037">
        <v>1</v>
      </c>
      <c r="C1037">
        <v>893</v>
      </c>
      <c r="D1037" s="1">
        <v>44249</v>
      </c>
      <c r="E1037" t="s">
        <v>1900</v>
      </c>
      <c r="F1037" t="s">
        <v>1904</v>
      </c>
      <c r="G1037" t="s">
        <v>288</v>
      </c>
      <c r="H1037" t="s">
        <v>1659</v>
      </c>
      <c r="I1037" t="s">
        <v>1660</v>
      </c>
      <c r="J1037" s="2">
        <v>20441835</v>
      </c>
      <c r="K1037">
        <v>0</v>
      </c>
      <c r="L1037">
        <v>0</v>
      </c>
      <c r="M1037" t="s">
        <v>22</v>
      </c>
    </row>
    <row r="1038" spans="1:13" x14ac:dyDescent="0.25">
      <c r="A1038">
        <v>2021</v>
      </c>
      <c r="B1038">
        <v>1</v>
      </c>
      <c r="C1038">
        <v>894</v>
      </c>
      <c r="D1038" s="1">
        <v>44249</v>
      </c>
      <c r="E1038" t="s">
        <v>1900</v>
      </c>
      <c r="F1038" t="s">
        <v>1905</v>
      </c>
      <c r="G1038" t="s">
        <v>288</v>
      </c>
      <c r="H1038" t="s">
        <v>1659</v>
      </c>
      <c r="I1038" t="s">
        <v>1660</v>
      </c>
      <c r="J1038" s="2">
        <v>20441835</v>
      </c>
      <c r="K1038">
        <v>0</v>
      </c>
      <c r="L1038">
        <v>0</v>
      </c>
      <c r="M1038" t="s">
        <v>22</v>
      </c>
    </row>
    <row r="1039" spans="1:13" x14ac:dyDescent="0.25">
      <c r="A1039">
        <v>2021</v>
      </c>
      <c r="B1039">
        <v>1</v>
      </c>
      <c r="C1039">
        <v>895</v>
      </c>
      <c r="D1039" s="1">
        <v>44249</v>
      </c>
      <c r="E1039" t="s">
        <v>1900</v>
      </c>
      <c r="F1039" t="s">
        <v>1906</v>
      </c>
      <c r="G1039" t="s">
        <v>288</v>
      </c>
      <c r="H1039" t="s">
        <v>1659</v>
      </c>
      <c r="I1039" t="s">
        <v>1660</v>
      </c>
      <c r="J1039" s="2">
        <v>20441835</v>
      </c>
      <c r="K1039">
        <v>0</v>
      </c>
      <c r="L1039">
        <v>0</v>
      </c>
      <c r="M1039" t="s">
        <v>22</v>
      </c>
    </row>
    <row r="1040" spans="1:13" x14ac:dyDescent="0.25">
      <c r="A1040">
        <v>2021</v>
      </c>
      <c r="B1040">
        <v>1</v>
      </c>
      <c r="C1040">
        <v>896</v>
      </c>
      <c r="D1040" s="1">
        <v>44249</v>
      </c>
      <c r="E1040" t="s">
        <v>1907</v>
      </c>
      <c r="F1040" t="s">
        <v>1908</v>
      </c>
      <c r="G1040" t="s">
        <v>288</v>
      </c>
      <c r="H1040" t="s">
        <v>1659</v>
      </c>
      <c r="I1040" t="s">
        <v>1660</v>
      </c>
      <c r="J1040" s="2">
        <v>37612980</v>
      </c>
      <c r="K1040">
        <v>0</v>
      </c>
      <c r="L1040">
        <v>0</v>
      </c>
      <c r="M1040" t="s">
        <v>22</v>
      </c>
    </row>
    <row r="1041" spans="1:13" x14ac:dyDescent="0.25">
      <c r="A1041">
        <v>2021</v>
      </c>
      <c r="B1041">
        <v>1</v>
      </c>
      <c r="C1041">
        <v>897</v>
      </c>
      <c r="D1041" s="1">
        <v>44249</v>
      </c>
      <c r="E1041" t="s">
        <v>1907</v>
      </c>
      <c r="F1041" t="s">
        <v>1909</v>
      </c>
      <c r="G1041" t="s">
        <v>288</v>
      </c>
      <c r="H1041" t="s">
        <v>1659</v>
      </c>
      <c r="I1041" t="s">
        <v>1660</v>
      </c>
      <c r="J1041" s="2">
        <v>29254540</v>
      </c>
      <c r="K1041">
        <v>0</v>
      </c>
      <c r="L1041">
        <v>0</v>
      </c>
      <c r="M1041" t="s">
        <v>22</v>
      </c>
    </row>
    <row r="1042" spans="1:13" x14ac:dyDescent="0.25">
      <c r="A1042">
        <v>2021</v>
      </c>
      <c r="B1042">
        <v>1</v>
      </c>
      <c r="C1042">
        <v>898</v>
      </c>
      <c r="D1042" s="1">
        <v>44249</v>
      </c>
      <c r="E1042" t="s">
        <v>1907</v>
      </c>
      <c r="F1042" t="s">
        <v>1910</v>
      </c>
      <c r="G1042" t="s">
        <v>288</v>
      </c>
      <c r="H1042" t="s">
        <v>1659</v>
      </c>
      <c r="I1042" t="s">
        <v>1660</v>
      </c>
      <c r="J1042" s="2">
        <v>29254540</v>
      </c>
      <c r="K1042">
        <v>0</v>
      </c>
      <c r="L1042">
        <v>0</v>
      </c>
      <c r="M1042" t="s">
        <v>22</v>
      </c>
    </row>
    <row r="1043" spans="1:13" x14ac:dyDescent="0.25">
      <c r="A1043">
        <v>2021</v>
      </c>
      <c r="B1043">
        <v>1</v>
      </c>
      <c r="C1043">
        <v>899</v>
      </c>
      <c r="D1043" s="1">
        <v>44249</v>
      </c>
      <c r="E1043" t="s">
        <v>1907</v>
      </c>
      <c r="F1043" t="s">
        <v>1911</v>
      </c>
      <c r="G1043" t="s">
        <v>288</v>
      </c>
      <c r="H1043" t="s">
        <v>1659</v>
      </c>
      <c r="I1043" t="s">
        <v>1660</v>
      </c>
      <c r="J1043" s="2">
        <v>29254540</v>
      </c>
      <c r="K1043">
        <v>0</v>
      </c>
      <c r="L1043">
        <v>0</v>
      </c>
      <c r="M1043" t="s">
        <v>22</v>
      </c>
    </row>
    <row r="1044" spans="1:13" x14ac:dyDescent="0.25">
      <c r="A1044">
        <v>2021</v>
      </c>
      <c r="B1044">
        <v>1</v>
      </c>
      <c r="C1044">
        <v>900</v>
      </c>
      <c r="D1044" s="1">
        <v>44249</v>
      </c>
      <c r="E1044" t="s">
        <v>1907</v>
      </c>
      <c r="F1044" t="s">
        <v>1912</v>
      </c>
      <c r="G1044" t="s">
        <v>288</v>
      </c>
      <c r="H1044" t="s">
        <v>1659</v>
      </c>
      <c r="I1044" t="s">
        <v>1660</v>
      </c>
      <c r="J1044" s="2">
        <v>29254540</v>
      </c>
      <c r="K1044">
        <v>0</v>
      </c>
      <c r="L1044">
        <v>0</v>
      </c>
      <c r="M1044" t="s">
        <v>22</v>
      </c>
    </row>
    <row r="1045" spans="1:13" x14ac:dyDescent="0.25">
      <c r="A1045">
        <v>2021</v>
      </c>
      <c r="B1045">
        <v>1</v>
      </c>
      <c r="C1045">
        <v>901</v>
      </c>
      <c r="D1045" s="1">
        <v>44249</v>
      </c>
      <c r="E1045" t="s">
        <v>1913</v>
      </c>
      <c r="F1045" t="s">
        <v>1914</v>
      </c>
      <c r="G1045" t="s">
        <v>288</v>
      </c>
      <c r="H1045" t="s">
        <v>1659</v>
      </c>
      <c r="I1045" t="s">
        <v>1660</v>
      </c>
      <c r="J1045" s="2">
        <v>22713150</v>
      </c>
      <c r="K1045">
        <v>0</v>
      </c>
      <c r="L1045">
        <v>0</v>
      </c>
      <c r="M1045" t="s">
        <v>22</v>
      </c>
    </row>
    <row r="1046" spans="1:13" x14ac:dyDescent="0.25">
      <c r="A1046">
        <v>2021</v>
      </c>
      <c r="B1046">
        <v>1</v>
      </c>
      <c r="C1046">
        <v>902</v>
      </c>
      <c r="D1046" s="1">
        <v>44249</v>
      </c>
      <c r="E1046" t="s">
        <v>1913</v>
      </c>
      <c r="F1046" t="s">
        <v>1915</v>
      </c>
      <c r="G1046" t="s">
        <v>288</v>
      </c>
      <c r="H1046" t="s">
        <v>1659</v>
      </c>
      <c r="I1046" t="s">
        <v>1660</v>
      </c>
      <c r="J1046" s="2">
        <v>22713150</v>
      </c>
      <c r="K1046">
        <v>0</v>
      </c>
      <c r="L1046">
        <v>0</v>
      </c>
      <c r="M1046" t="s">
        <v>22</v>
      </c>
    </row>
    <row r="1047" spans="1:13" x14ac:dyDescent="0.25">
      <c r="A1047">
        <v>2021</v>
      </c>
      <c r="B1047">
        <v>1</v>
      </c>
      <c r="C1047">
        <v>903</v>
      </c>
      <c r="D1047" s="1">
        <v>44249</v>
      </c>
      <c r="E1047" t="s">
        <v>2565</v>
      </c>
      <c r="F1047" t="s">
        <v>2566</v>
      </c>
      <c r="G1047" t="s">
        <v>267</v>
      </c>
      <c r="H1047" t="s">
        <v>2555</v>
      </c>
      <c r="I1047" t="s">
        <v>2556</v>
      </c>
      <c r="J1047" s="2">
        <v>194740</v>
      </c>
      <c r="K1047">
        <v>0</v>
      </c>
      <c r="L1047">
        <v>0</v>
      </c>
      <c r="M1047" t="s">
        <v>50</v>
      </c>
    </row>
    <row r="1048" spans="1:13" x14ac:dyDescent="0.25">
      <c r="A1048">
        <v>2021</v>
      </c>
      <c r="B1048">
        <v>1</v>
      </c>
      <c r="C1048">
        <v>904</v>
      </c>
      <c r="D1048" s="1">
        <v>44249</v>
      </c>
      <c r="E1048" t="s">
        <v>27</v>
      </c>
      <c r="F1048" t="s">
        <v>28</v>
      </c>
      <c r="G1048" t="s">
        <v>16</v>
      </c>
      <c r="H1048" t="s">
        <v>17</v>
      </c>
      <c r="I1048" t="s">
        <v>18</v>
      </c>
      <c r="J1048" s="2">
        <v>3370429</v>
      </c>
      <c r="K1048">
        <v>0</v>
      </c>
      <c r="L1048">
        <v>0</v>
      </c>
      <c r="M1048" t="s">
        <v>19</v>
      </c>
    </row>
    <row r="1049" spans="1:13" x14ac:dyDescent="0.25">
      <c r="A1049">
        <v>2021</v>
      </c>
      <c r="B1049">
        <v>1</v>
      </c>
      <c r="C1049">
        <v>904</v>
      </c>
      <c r="D1049" s="1">
        <v>44249</v>
      </c>
      <c r="E1049" t="s">
        <v>27</v>
      </c>
      <c r="F1049" t="s">
        <v>28</v>
      </c>
      <c r="G1049" t="s">
        <v>16</v>
      </c>
      <c r="H1049" t="s">
        <v>75</v>
      </c>
      <c r="I1049" t="s">
        <v>76</v>
      </c>
      <c r="J1049" s="2">
        <v>1972177</v>
      </c>
      <c r="K1049">
        <v>0</v>
      </c>
      <c r="L1049">
        <v>0</v>
      </c>
      <c r="M1049" t="s">
        <v>19</v>
      </c>
    </row>
    <row r="1050" spans="1:13" x14ac:dyDescent="0.25">
      <c r="A1050">
        <v>2021</v>
      </c>
      <c r="B1050">
        <v>1</v>
      </c>
      <c r="C1050">
        <v>904</v>
      </c>
      <c r="D1050" s="1">
        <v>44249</v>
      </c>
      <c r="E1050" t="s">
        <v>27</v>
      </c>
      <c r="F1050" t="s">
        <v>28</v>
      </c>
      <c r="G1050" t="s">
        <v>16</v>
      </c>
      <c r="H1050" t="s">
        <v>89</v>
      </c>
      <c r="I1050" t="s">
        <v>90</v>
      </c>
      <c r="J1050" s="2">
        <v>2734906</v>
      </c>
      <c r="K1050">
        <v>0</v>
      </c>
      <c r="L1050">
        <v>0</v>
      </c>
      <c r="M1050" t="s">
        <v>19</v>
      </c>
    </row>
    <row r="1051" spans="1:13" x14ac:dyDescent="0.25">
      <c r="A1051">
        <v>2021</v>
      </c>
      <c r="B1051">
        <v>1</v>
      </c>
      <c r="C1051">
        <v>904</v>
      </c>
      <c r="D1051" s="1">
        <v>44249</v>
      </c>
      <c r="E1051" t="s">
        <v>27</v>
      </c>
      <c r="F1051" t="s">
        <v>28</v>
      </c>
      <c r="G1051" t="s">
        <v>16</v>
      </c>
      <c r="H1051" t="s">
        <v>113</v>
      </c>
      <c r="I1051" t="s">
        <v>114</v>
      </c>
      <c r="J1051" s="2">
        <v>8499120</v>
      </c>
      <c r="K1051">
        <v>0</v>
      </c>
      <c r="L1051">
        <v>0</v>
      </c>
      <c r="M1051" t="s">
        <v>19</v>
      </c>
    </row>
    <row r="1052" spans="1:13" x14ac:dyDescent="0.25">
      <c r="A1052">
        <v>2021</v>
      </c>
      <c r="B1052">
        <v>1</v>
      </c>
      <c r="C1052">
        <v>904</v>
      </c>
      <c r="D1052" s="1">
        <v>44249</v>
      </c>
      <c r="E1052" t="s">
        <v>27</v>
      </c>
      <c r="F1052" t="s">
        <v>28</v>
      </c>
      <c r="G1052" t="s">
        <v>16</v>
      </c>
      <c r="H1052" t="s">
        <v>238</v>
      </c>
      <c r="I1052" t="s">
        <v>239</v>
      </c>
      <c r="J1052" s="2">
        <v>1064034</v>
      </c>
      <c r="K1052">
        <v>0</v>
      </c>
      <c r="L1052">
        <v>0</v>
      </c>
      <c r="M1052" t="s">
        <v>19</v>
      </c>
    </row>
    <row r="1053" spans="1:13" x14ac:dyDescent="0.25">
      <c r="A1053">
        <v>2021</v>
      </c>
      <c r="B1053">
        <v>1</v>
      </c>
      <c r="C1053">
        <v>905</v>
      </c>
      <c r="D1053" s="1">
        <v>44249</v>
      </c>
      <c r="E1053" t="s">
        <v>1913</v>
      </c>
      <c r="F1053" t="s">
        <v>1916</v>
      </c>
      <c r="G1053" t="s">
        <v>288</v>
      </c>
      <c r="H1053" t="s">
        <v>1659</v>
      </c>
      <c r="I1053" t="s">
        <v>1660</v>
      </c>
      <c r="J1053" s="2">
        <v>18170520</v>
      </c>
      <c r="K1053">
        <v>0</v>
      </c>
      <c r="L1053">
        <v>0</v>
      </c>
      <c r="M1053" t="s">
        <v>22</v>
      </c>
    </row>
    <row r="1054" spans="1:13" x14ac:dyDescent="0.25">
      <c r="A1054">
        <v>2021</v>
      </c>
      <c r="B1054">
        <v>1</v>
      </c>
      <c r="C1054">
        <v>906</v>
      </c>
      <c r="D1054" s="1">
        <v>44249</v>
      </c>
      <c r="E1054" t="s">
        <v>1913</v>
      </c>
      <c r="F1054" t="s">
        <v>1917</v>
      </c>
      <c r="G1054" t="s">
        <v>288</v>
      </c>
      <c r="H1054" t="s">
        <v>1659</v>
      </c>
      <c r="I1054" t="s">
        <v>1660</v>
      </c>
      <c r="J1054" s="2">
        <v>18170520</v>
      </c>
      <c r="K1054">
        <v>0</v>
      </c>
      <c r="L1054">
        <v>0</v>
      </c>
      <c r="M1054" t="s">
        <v>22</v>
      </c>
    </row>
    <row r="1055" spans="1:13" x14ac:dyDescent="0.25">
      <c r="A1055">
        <v>2021</v>
      </c>
      <c r="B1055">
        <v>1</v>
      </c>
      <c r="C1055">
        <v>907</v>
      </c>
      <c r="D1055" s="1">
        <v>44249</v>
      </c>
      <c r="E1055" t="s">
        <v>1913</v>
      </c>
      <c r="F1055" t="s">
        <v>1918</v>
      </c>
      <c r="G1055" t="s">
        <v>288</v>
      </c>
      <c r="H1055" t="s">
        <v>1659</v>
      </c>
      <c r="I1055" t="s">
        <v>1660</v>
      </c>
      <c r="J1055" s="2">
        <v>18170520</v>
      </c>
      <c r="K1055">
        <v>0</v>
      </c>
      <c r="L1055">
        <v>0</v>
      </c>
      <c r="M1055" t="s">
        <v>22</v>
      </c>
    </row>
    <row r="1056" spans="1:13" x14ac:dyDescent="0.25">
      <c r="A1056">
        <v>2021</v>
      </c>
      <c r="B1056">
        <v>1</v>
      </c>
      <c r="C1056">
        <v>908</v>
      </c>
      <c r="D1056" s="1">
        <v>44249</v>
      </c>
      <c r="E1056" t="s">
        <v>1913</v>
      </c>
      <c r="F1056" t="s">
        <v>1919</v>
      </c>
      <c r="G1056" t="s">
        <v>288</v>
      </c>
      <c r="H1056" t="s">
        <v>1659</v>
      </c>
      <c r="I1056" t="s">
        <v>1660</v>
      </c>
      <c r="J1056" s="2">
        <v>18170520</v>
      </c>
      <c r="K1056">
        <v>0</v>
      </c>
      <c r="L1056">
        <v>0</v>
      </c>
      <c r="M1056" t="s">
        <v>22</v>
      </c>
    </row>
    <row r="1057" spans="1:13" x14ac:dyDescent="0.25">
      <c r="A1057">
        <v>2021</v>
      </c>
      <c r="B1057">
        <v>1</v>
      </c>
      <c r="C1057">
        <v>909</v>
      </c>
      <c r="D1057" s="1">
        <v>44249</v>
      </c>
      <c r="E1057" t="s">
        <v>1913</v>
      </c>
      <c r="F1057" t="s">
        <v>1920</v>
      </c>
      <c r="G1057" t="s">
        <v>288</v>
      </c>
      <c r="H1057" t="s">
        <v>1659</v>
      </c>
      <c r="I1057" t="s">
        <v>1660</v>
      </c>
      <c r="J1057" s="2">
        <v>18170520</v>
      </c>
      <c r="K1057">
        <v>0</v>
      </c>
      <c r="L1057">
        <v>0</v>
      </c>
      <c r="M1057" t="s">
        <v>22</v>
      </c>
    </row>
    <row r="1058" spans="1:13" x14ac:dyDescent="0.25">
      <c r="A1058">
        <v>2021</v>
      </c>
      <c r="B1058">
        <v>1</v>
      </c>
      <c r="C1058">
        <v>910</v>
      </c>
      <c r="D1058" s="1">
        <v>44249</v>
      </c>
      <c r="E1058" t="s">
        <v>1913</v>
      </c>
      <c r="F1058" t="s">
        <v>1921</v>
      </c>
      <c r="G1058" t="s">
        <v>288</v>
      </c>
      <c r="H1058" t="s">
        <v>1659</v>
      </c>
      <c r="I1058" t="s">
        <v>1660</v>
      </c>
      <c r="J1058" s="2">
        <v>18170520</v>
      </c>
      <c r="K1058">
        <v>0</v>
      </c>
      <c r="L1058">
        <v>0</v>
      </c>
      <c r="M1058" t="s">
        <v>22</v>
      </c>
    </row>
    <row r="1059" spans="1:13" x14ac:dyDescent="0.25">
      <c r="A1059">
        <v>2021</v>
      </c>
      <c r="B1059">
        <v>1</v>
      </c>
      <c r="C1059">
        <v>911</v>
      </c>
      <c r="D1059" s="1">
        <v>44249</v>
      </c>
      <c r="E1059" t="s">
        <v>1922</v>
      </c>
      <c r="F1059" t="s">
        <v>1923</v>
      </c>
      <c r="G1059" t="s">
        <v>288</v>
      </c>
      <c r="H1059" t="s">
        <v>1659</v>
      </c>
      <c r="I1059" t="s">
        <v>1660</v>
      </c>
      <c r="J1059" s="2">
        <v>33433760</v>
      </c>
      <c r="K1059">
        <v>0</v>
      </c>
      <c r="L1059">
        <v>0</v>
      </c>
      <c r="M1059" t="s">
        <v>22</v>
      </c>
    </row>
    <row r="1060" spans="1:13" x14ac:dyDescent="0.25">
      <c r="A1060">
        <v>2021</v>
      </c>
      <c r="B1060">
        <v>1</v>
      </c>
      <c r="C1060">
        <v>912</v>
      </c>
      <c r="D1060" s="1">
        <v>44249</v>
      </c>
      <c r="E1060" t="s">
        <v>1922</v>
      </c>
      <c r="F1060" t="s">
        <v>1924</v>
      </c>
      <c r="G1060" t="s">
        <v>288</v>
      </c>
      <c r="H1060" t="s">
        <v>1659</v>
      </c>
      <c r="I1060" t="s">
        <v>1660</v>
      </c>
      <c r="J1060" s="2">
        <v>33433760</v>
      </c>
      <c r="K1060">
        <v>0</v>
      </c>
      <c r="L1060">
        <v>0</v>
      </c>
      <c r="M1060" t="s">
        <v>22</v>
      </c>
    </row>
    <row r="1061" spans="1:13" x14ac:dyDescent="0.25">
      <c r="A1061">
        <v>2021</v>
      </c>
      <c r="B1061">
        <v>1</v>
      </c>
      <c r="C1061">
        <v>913</v>
      </c>
      <c r="D1061" s="1">
        <v>44249</v>
      </c>
      <c r="E1061" t="s">
        <v>1925</v>
      </c>
      <c r="F1061" t="s">
        <v>1926</v>
      </c>
      <c r="G1061" t="s">
        <v>288</v>
      </c>
      <c r="H1061" t="s">
        <v>1659</v>
      </c>
      <c r="I1061" t="s">
        <v>1660</v>
      </c>
      <c r="J1061" s="2">
        <v>39702590</v>
      </c>
      <c r="K1061">
        <v>0</v>
      </c>
      <c r="L1061">
        <v>0</v>
      </c>
      <c r="M1061" t="s">
        <v>22</v>
      </c>
    </row>
    <row r="1062" spans="1:13" x14ac:dyDescent="0.25">
      <c r="A1062">
        <v>2021</v>
      </c>
      <c r="B1062">
        <v>1</v>
      </c>
      <c r="C1062">
        <v>914</v>
      </c>
      <c r="D1062" s="1">
        <v>44249</v>
      </c>
      <c r="E1062" t="s">
        <v>1927</v>
      </c>
      <c r="F1062" t="s">
        <v>1928</v>
      </c>
      <c r="G1062" t="s">
        <v>288</v>
      </c>
      <c r="H1062" t="s">
        <v>1659</v>
      </c>
      <c r="I1062" t="s">
        <v>1660</v>
      </c>
      <c r="J1062" s="2">
        <v>39702590</v>
      </c>
      <c r="K1062">
        <v>0</v>
      </c>
      <c r="L1062">
        <v>0</v>
      </c>
      <c r="M1062" t="s">
        <v>22</v>
      </c>
    </row>
    <row r="1063" spans="1:13" x14ac:dyDescent="0.25">
      <c r="A1063">
        <v>2021</v>
      </c>
      <c r="B1063">
        <v>1</v>
      </c>
      <c r="C1063">
        <v>915</v>
      </c>
      <c r="D1063" s="1">
        <v>44249</v>
      </c>
      <c r="E1063" t="s">
        <v>1927</v>
      </c>
      <c r="F1063" t="s">
        <v>1929</v>
      </c>
      <c r="G1063" t="s">
        <v>288</v>
      </c>
      <c r="H1063" t="s">
        <v>1659</v>
      </c>
      <c r="I1063" t="s">
        <v>1660</v>
      </c>
      <c r="J1063" s="2">
        <v>39702590</v>
      </c>
      <c r="K1063">
        <v>0</v>
      </c>
      <c r="L1063">
        <v>0</v>
      </c>
      <c r="M1063" t="s">
        <v>22</v>
      </c>
    </row>
    <row r="1064" spans="1:13" x14ac:dyDescent="0.25">
      <c r="A1064">
        <v>2021</v>
      </c>
      <c r="B1064">
        <v>1</v>
      </c>
      <c r="C1064">
        <v>916</v>
      </c>
      <c r="D1064" s="1">
        <v>44249</v>
      </c>
      <c r="E1064" t="s">
        <v>1927</v>
      </c>
      <c r="F1064" t="s">
        <v>1930</v>
      </c>
      <c r="G1064" t="s">
        <v>288</v>
      </c>
      <c r="H1064" t="s">
        <v>1659</v>
      </c>
      <c r="I1064" t="s">
        <v>1660</v>
      </c>
      <c r="J1064" s="2">
        <v>39702590</v>
      </c>
      <c r="K1064">
        <v>0</v>
      </c>
      <c r="L1064">
        <v>0</v>
      </c>
      <c r="M1064" t="s">
        <v>50</v>
      </c>
    </row>
    <row r="1065" spans="1:13" x14ac:dyDescent="0.25">
      <c r="A1065">
        <v>2021</v>
      </c>
      <c r="B1065">
        <v>1</v>
      </c>
      <c r="C1065">
        <v>917</v>
      </c>
      <c r="D1065" s="1">
        <v>44249</v>
      </c>
      <c r="E1065" t="s">
        <v>1927</v>
      </c>
      <c r="F1065" t="s">
        <v>1931</v>
      </c>
      <c r="G1065" t="s">
        <v>288</v>
      </c>
      <c r="H1065" t="s">
        <v>1659</v>
      </c>
      <c r="I1065" t="s">
        <v>1660</v>
      </c>
      <c r="J1065" s="2">
        <v>39702590</v>
      </c>
      <c r="K1065">
        <v>0</v>
      </c>
      <c r="L1065">
        <v>0</v>
      </c>
      <c r="M1065" t="s">
        <v>22</v>
      </c>
    </row>
    <row r="1066" spans="1:13" x14ac:dyDescent="0.25">
      <c r="A1066">
        <v>2021</v>
      </c>
      <c r="B1066">
        <v>1</v>
      </c>
      <c r="C1066">
        <v>918</v>
      </c>
      <c r="D1066" s="1">
        <v>44249</v>
      </c>
      <c r="E1066" t="s">
        <v>1927</v>
      </c>
      <c r="F1066" t="s">
        <v>1932</v>
      </c>
      <c r="G1066" t="s">
        <v>288</v>
      </c>
      <c r="H1066" t="s">
        <v>1659</v>
      </c>
      <c r="I1066" t="s">
        <v>1660</v>
      </c>
      <c r="J1066" s="2">
        <v>39702590</v>
      </c>
      <c r="K1066">
        <v>0</v>
      </c>
      <c r="L1066">
        <v>0</v>
      </c>
      <c r="M1066" t="s">
        <v>22</v>
      </c>
    </row>
    <row r="1067" spans="1:13" x14ac:dyDescent="0.25">
      <c r="A1067">
        <v>2021</v>
      </c>
      <c r="B1067">
        <v>1</v>
      </c>
      <c r="C1067">
        <v>919</v>
      </c>
      <c r="D1067" s="1">
        <v>44249</v>
      </c>
      <c r="E1067" t="s">
        <v>1933</v>
      </c>
      <c r="F1067" t="s">
        <v>1934</v>
      </c>
      <c r="G1067" t="s">
        <v>288</v>
      </c>
      <c r="H1067" t="s">
        <v>1659</v>
      </c>
      <c r="I1067" t="s">
        <v>1660</v>
      </c>
      <c r="J1067" s="2">
        <v>37612980</v>
      </c>
      <c r="K1067">
        <v>0</v>
      </c>
      <c r="L1067">
        <v>0</v>
      </c>
      <c r="M1067" t="s">
        <v>22</v>
      </c>
    </row>
    <row r="1068" spans="1:13" x14ac:dyDescent="0.25">
      <c r="A1068">
        <v>2021</v>
      </c>
      <c r="B1068">
        <v>1</v>
      </c>
      <c r="C1068">
        <v>920</v>
      </c>
      <c r="D1068" s="1">
        <v>44249</v>
      </c>
      <c r="E1068" t="s">
        <v>2608</v>
      </c>
      <c r="F1068" t="s">
        <v>2609</v>
      </c>
      <c r="G1068" t="s">
        <v>288</v>
      </c>
      <c r="H1068" t="s">
        <v>2600</v>
      </c>
      <c r="I1068" t="s">
        <v>2601</v>
      </c>
      <c r="J1068" s="2">
        <v>908250</v>
      </c>
      <c r="K1068">
        <v>0</v>
      </c>
      <c r="L1068">
        <v>0</v>
      </c>
      <c r="M1068" t="s">
        <v>22</v>
      </c>
    </row>
    <row r="1069" spans="1:13" x14ac:dyDescent="0.25">
      <c r="A1069">
        <v>2021</v>
      </c>
      <c r="B1069">
        <v>1</v>
      </c>
      <c r="C1069">
        <v>921</v>
      </c>
      <c r="D1069" s="1">
        <v>44249</v>
      </c>
      <c r="E1069" t="s">
        <v>2969</v>
      </c>
      <c r="F1069" t="s">
        <v>2970</v>
      </c>
      <c r="G1069" t="s">
        <v>288</v>
      </c>
      <c r="H1069" t="s">
        <v>2971</v>
      </c>
      <c r="I1069" t="s">
        <v>2972</v>
      </c>
      <c r="J1069" s="2">
        <v>33433761</v>
      </c>
      <c r="K1069">
        <v>0</v>
      </c>
      <c r="L1069">
        <v>0</v>
      </c>
      <c r="M1069" t="s">
        <v>22</v>
      </c>
    </row>
    <row r="1070" spans="1:13" x14ac:dyDescent="0.25">
      <c r="A1070">
        <v>2021</v>
      </c>
      <c r="B1070">
        <v>1</v>
      </c>
      <c r="C1070">
        <v>922</v>
      </c>
      <c r="D1070" s="1">
        <v>44249</v>
      </c>
      <c r="E1070" t="s">
        <v>2973</v>
      </c>
      <c r="F1070" t="s">
        <v>2974</v>
      </c>
      <c r="G1070" t="s">
        <v>288</v>
      </c>
      <c r="H1070" t="s">
        <v>2971</v>
      </c>
      <c r="I1070" t="s">
        <v>2972</v>
      </c>
      <c r="J1070" s="2">
        <v>33433761</v>
      </c>
      <c r="K1070">
        <v>0</v>
      </c>
      <c r="L1070">
        <v>0</v>
      </c>
      <c r="M1070" t="s">
        <v>22</v>
      </c>
    </row>
    <row r="1071" spans="1:13" x14ac:dyDescent="0.25">
      <c r="A1071">
        <v>2021</v>
      </c>
      <c r="B1071">
        <v>1</v>
      </c>
      <c r="C1071">
        <v>923</v>
      </c>
      <c r="D1071" s="1">
        <v>44250</v>
      </c>
      <c r="E1071" t="s">
        <v>2303</v>
      </c>
      <c r="F1071" t="s">
        <v>2304</v>
      </c>
      <c r="G1071" t="s">
        <v>16</v>
      </c>
      <c r="H1071" t="s">
        <v>2009</v>
      </c>
      <c r="I1071" t="s">
        <v>2010</v>
      </c>
      <c r="J1071" s="2">
        <v>6813945</v>
      </c>
      <c r="K1071">
        <v>0</v>
      </c>
      <c r="L1071">
        <v>0</v>
      </c>
      <c r="M1071" t="s">
        <v>22</v>
      </c>
    </row>
    <row r="1072" spans="1:13" x14ac:dyDescent="0.25">
      <c r="A1072">
        <v>2021</v>
      </c>
      <c r="B1072">
        <v>1</v>
      </c>
      <c r="C1072">
        <v>924</v>
      </c>
      <c r="D1072" s="1">
        <v>44250</v>
      </c>
      <c r="E1072" t="s">
        <v>1935</v>
      </c>
      <c r="F1072" t="s">
        <v>1936</v>
      </c>
      <c r="G1072" t="s">
        <v>288</v>
      </c>
      <c r="H1072" t="s">
        <v>1659</v>
      </c>
      <c r="I1072" t="s">
        <v>1660</v>
      </c>
      <c r="J1072" s="2">
        <v>11356575</v>
      </c>
      <c r="K1072">
        <v>0</v>
      </c>
      <c r="L1072">
        <v>0</v>
      </c>
      <c r="M1072" t="s">
        <v>22</v>
      </c>
    </row>
    <row r="1073" spans="1:13" x14ac:dyDescent="0.25">
      <c r="A1073">
        <v>2021</v>
      </c>
      <c r="B1073">
        <v>1</v>
      </c>
      <c r="C1073">
        <v>925</v>
      </c>
      <c r="D1073" s="1">
        <v>44250</v>
      </c>
      <c r="E1073" t="s">
        <v>925</v>
      </c>
      <c r="F1073" t="s">
        <v>969</v>
      </c>
      <c r="G1073" t="s">
        <v>281</v>
      </c>
      <c r="H1073" t="s">
        <v>854</v>
      </c>
      <c r="I1073" t="s">
        <v>855</v>
      </c>
      <c r="J1073" s="2">
        <v>6813945</v>
      </c>
      <c r="K1073">
        <v>0</v>
      </c>
      <c r="L1073">
        <v>0</v>
      </c>
      <c r="M1073" t="s">
        <v>22</v>
      </c>
    </row>
    <row r="1074" spans="1:13" x14ac:dyDescent="0.25">
      <c r="A1074">
        <v>2021</v>
      </c>
      <c r="B1074">
        <v>1</v>
      </c>
      <c r="C1074">
        <v>926</v>
      </c>
      <c r="D1074" s="1">
        <v>44250</v>
      </c>
      <c r="E1074" t="s">
        <v>3139</v>
      </c>
      <c r="F1074" t="s">
        <v>3140</v>
      </c>
      <c r="G1074" t="s">
        <v>288</v>
      </c>
      <c r="H1074" t="s">
        <v>3135</v>
      </c>
      <c r="I1074" t="s">
        <v>3136</v>
      </c>
      <c r="J1074" s="2">
        <v>9655833</v>
      </c>
      <c r="K1074">
        <v>0</v>
      </c>
      <c r="L1074">
        <v>0</v>
      </c>
      <c r="M1074" t="s">
        <v>22</v>
      </c>
    </row>
    <row r="1075" spans="1:13" x14ac:dyDescent="0.25">
      <c r="A1075">
        <v>2021</v>
      </c>
      <c r="B1075">
        <v>1</v>
      </c>
      <c r="C1075">
        <v>927</v>
      </c>
      <c r="D1075" s="1">
        <v>44251</v>
      </c>
      <c r="E1075" t="s">
        <v>2456</v>
      </c>
      <c r="F1075" t="s">
        <v>2457</v>
      </c>
      <c r="G1075" t="s">
        <v>636</v>
      </c>
      <c r="H1075" t="s">
        <v>2448</v>
      </c>
      <c r="I1075" t="s">
        <v>2449</v>
      </c>
      <c r="J1075" s="2">
        <v>25075320</v>
      </c>
      <c r="K1075">
        <v>0</v>
      </c>
      <c r="L1075">
        <v>0</v>
      </c>
      <c r="M1075" t="s">
        <v>22</v>
      </c>
    </row>
    <row r="1076" spans="1:13" x14ac:dyDescent="0.25">
      <c r="A1076">
        <v>2021</v>
      </c>
      <c r="B1076">
        <v>1</v>
      </c>
      <c r="C1076">
        <v>928</v>
      </c>
      <c r="D1076" s="1">
        <v>44251</v>
      </c>
      <c r="E1076" t="s">
        <v>2458</v>
      </c>
      <c r="F1076" t="s">
        <v>2459</v>
      </c>
      <c r="G1076" t="s">
        <v>636</v>
      </c>
      <c r="H1076" t="s">
        <v>2448</v>
      </c>
      <c r="I1076" t="s">
        <v>2449</v>
      </c>
      <c r="J1076" s="2">
        <v>35523370</v>
      </c>
      <c r="K1076">
        <v>0</v>
      </c>
      <c r="L1076">
        <v>0</v>
      </c>
      <c r="M1076" t="s">
        <v>22</v>
      </c>
    </row>
    <row r="1077" spans="1:13" x14ac:dyDescent="0.25">
      <c r="A1077">
        <v>2021</v>
      </c>
      <c r="B1077">
        <v>1</v>
      </c>
      <c r="C1077">
        <v>929</v>
      </c>
      <c r="D1077" s="1">
        <v>44251</v>
      </c>
      <c r="E1077" t="s">
        <v>2567</v>
      </c>
      <c r="F1077" t="s">
        <v>2568</v>
      </c>
      <c r="G1077" t="s">
        <v>267</v>
      </c>
      <c r="H1077" t="s">
        <v>2555</v>
      </c>
      <c r="I1077" t="s">
        <v>2556</v>
      </c>
      <c r="J1077" s="2">
        <v>325000</v>
      </c>
      <c r="K1077">
        <v>0</v>
      </c>
      <c r="L1077">
        <v>0</v>
      </c>
      <c r="M1077" t="s">
        <v>50</v>
      </c>
    </row>
    <row r="1078" spans="1:13" x14ac:dyDescent="0.25">
      <c r="A1078">
        <v>2021</v>
      </c>
      <c r="B1078">
        <v>1</v>
      </c>
      <c r="C1078">
        <v>930</v>
      </c>
      <c r="D1078" s="1">
        <v>44251</v>
      </c>
      <c r="E1078" t="s">
        <v>2156</v>
      </c>
      <c r="F1078" t="s">
        <v>2305</v>
      </c>
      <c r="G1078" t="s">
        <v>16</v>
      </c>
      <c r="H1078" t="s">
        <v>2009</v>
      </c>
      <c r="I1078" t="s">
        <v>2010</v>
      </c>
      <c r="J1078" s="2">
        <v>20441835</v>
      </c>
      <c r="K1078">
        <v>0</v>
      </c>
      <c r="L1078">
        <v>0</v>
      </c>
      <c r="M1078" t="s">
        <v>22</v>
      </c>
    </row>
    <row r="1079" spans="1:13" x14ac:dyDescent="0.25">
      <c r="A1079">
        <v>2021</v>
      </c>
      <c r="B1079">
        <v>1</v>
      </c>
      <c r="C1079">
        <v>931</v>
      </c>
      <c r="D1079" s="1">
        <v>44251</v>
      </c>
      <c r="E1079" t="s">
        <v>2569</v>
      </c>
      <c r="F1079" t="s">
        <v>2570</v>
      </c>
      <c r="G1079" t="s">
        <v>636</v>
      </c>
      <c r="H1079" t="s">
        <v>2555</v>
      </c>
      <c r="I1079" t="s">
        <v>2556</v>
      </c>
      <c r="J1079" s="2">
        <v>1060252</v>
      </c>
      <c r="K1079">
        <v>0</v>
      </c>
      <c r="L1079">
        <v>0</v>
      </c>
      <c r="M1079" t="s">
        <v>22</v>
      </c>
    </row>
    <row r="1080" spans="1:13" x14ac:dyDescent="0.25">
      <c r="A1080">
        <v>2021</v>
      </c>
      <c r="B1080">
        <v>1</v>
      </c>
      <c r="C1080">
        <v>932</v>
      </c>
      <c r="D1080" s="1">
        <v>44252</v>
      </c>
      <c r="E1080" t="s">
        <v>2306</v>
      </c>
      <c r="F1080" t="s">
        <v>2307</v>
      </c>
      <c r="G1080" t="s">
        <v>16</v>
      </c>
      <c r="H1080" t="s">
        <v>2009</v>
      </c>
      <c r="I1080" t="s">
        <v>2010</v>
      </c>
      <c r="J1080" s="2">
        <v>52700000</v>
      </c>
      <c r="K1080">
        <v>0</v>
      </c>
      <c r="L1080">
        <v>0</v>
      </c>
      <c r="M1080" t="s">
        <v>22</v>
      </c>
    </row>
    <row r="1081" spans="1:13" x14ac:dyDescent="0.25">
      <c r="A1081">
        <v>2021</v>
      </c>
      <c r="B1081">
        <v>1</v>
      </c>
      <c r="C1081">
        <v>933</v>
      </c>
      <c r="D1081" s="1">
        <v>44252</v>
      </c>
      <c r="E1081" t="s">
        <v>2308</v>
      </c>
      <c r="F1081" t="s">
        <v>2309</v>
      </c>
      <c r="G1081" t="s">
        <v>16</v>
      </c>
      <c r="H1081" t="s">
        <v>2009</v>
      </c>
      <c r="I1081" t="s">
        <v>2010</v>
      </c>
      <c r="J1081" s="2">
        <v>37612980</v>
      </c>
      <c r="K1081">
        <v>0</v>
      </c>
      <c r="L1081">
        <v>0</v>
      </c>
      <c r="M1081" t="s">
        <v>22</v>
      </c>
    </row>
    <row r="1082" spans="1:13" x14ac:dyDescent="0.25">
      <c r="A1082">
        <v>2021</v>
      </c>
      <c r="B1082">
        <v>1</v>
      </c>
      <c r="C1082">
        <v>934</v>
      </c>
      <c r="D1082" s="1">
        <v>44252</v>
      </c>
      <c r="E1082" t="s">
        <v>2610</v>
      </c>
      <c r="F1082" t="s">
        <v>2611</v>
      </c>
      <c r="G1082" t="s">
        <v>252</v>
      </c>
      <c r="H1082" t="s">
        <v>2600</v>
      </c>
      <c r="I1082" t="s">
        <v>2601</v>
      </c>
      <c r="J1082" s="2">
        <v>2421811</v>
      </c>
      <c r="K1082">
        <v>0</v>
      </c>
      <c r="L1082">
        <v>0</v>
      </c>
      <c r="M1082" t="s">
        <v>22</v>
      </c>
    </row>
    <row r="1083" spans="1:13" x14ac:dyDescent="0.25">
      <c r="A1083">
        <v>2021</v>
      </c>
      <c r="B1083">
        <v>1</v>
      </c>
      <c r="C1083">
        <v>935</v>
      </c>
      <c r="D1083" s="1">
        <v>44252</v>
      </c>
      <c r="E1083" t="s">
        <v>3042</v>
      </c>
      <c r="F1083" t="s">
        <v>3043</v>
      </c>
      <c r="G1083" t="s">
        <v>2472</v>
      </c>
      <c r="H1083" t="s">
        <v>2986</v>
      </c>
      <c r="I1083" t="s">
        <v>2987</v>
      </c>
      <c r="J1083" s="2">
        <v>2114624</v>
      </c>
      <c r="K1083">
        <v>0</v>
      </c>
      <c r="L1083">
        <v>0</v>
      </c>
      <c r="M1083" t="s">
        <v>19</v>
      </c>
    </row>
    <row r="1084" spans="1:13" x14ac:dyDescent="0.25">
      <c r="A1084">
        <v>2021</v>
      </c>
      <c r="B1084">
        <v>1</v>
      </c>
      <c r="C1084">
        <v>936</v>
      </c>
      <c r="D1084" s="1">
        <v>44252</v>
      </c>
      <c r="E1084" t="s">
        <v>3044</v>
      </c>
      <c r="F1084" t="s">
        <v>3045</v>
      </c>
      <c r="G1084" t="s">
        <v>2472</v>
      </c>
      <c r="H1084" t="s">
        <v>2986</v>
      </c>
      <c r="I1084" t="s">
        <v>2987</v>
      </c>
      <c r="J1084" s="2">
        <v>40399127</v>
      </c>
      <c r="K1084">
        <v>0</v>
      </c>
      <c r="L1084">
        <v>0</v>
      </c>
      <c r="M1084" t="s">
        <v>22</v>
      </c>
    </row>
    <row r="1085" spans="1:13" x14ac:dyDescent="0.25">
      <c r="A1085">
        <v>2021</v>
      </c>
      <c r="B1085">
        <v>1</v>
      </c>
      <c r="C1085">
        <v>937</v>
      </c>
      <c r="D1085" s="1">
        <v>44252</v>
      </c>
      <c r="E1085" t="s">
        <v>3046</v>
      </c>
      <c r="F1085" t="s">
        <v>3047</v>
      </c>
      <c r="G1085" t="s">
        <v>2472</v>
      </c>
      <c r="H1085" t="s">
        <v>2986</v>
      </c>
      <c r="I1085" t="s">
        <v>2987</v>
      </c>
      <c r="J1085" s="2">
        <v>40399127</v>
      </c>
      <c r="K1085">
        <v>0</v>
      </c>
      <c r="L1085">
        <v>0</v>
      </c>
      <c r="M1085" t="s">
        <v>22</v>
      </c>
    </row>
    <row r="1086" spans="1:13" x14ac:dyDescent="0.25">
      <c r="A1086">
        <v>2021</v>
      </c>
      <c r="B1086">
        <v>1</v>
      </c>
      <c r="C1086">
        <v>938</v>
      </c>
      <c r="D1086" s="1">
        <v>44252</v>
      </c>
      <c r="E1086" t="s">
        <v>3048</v>
      </c>
      <c r="F1086" t="s">
        <v>3049</v>
      </c>
      <c r="G1086" t="s">
        <v>2472</v>
      </c>
      <c r="H1086" t="s">
        <v>2986</v>
      </c>
      <c r="I1086" t="s">
        <v>2987</v>
      </c>
      <c r="J1086" s="2">
        <v>40399127</v>
      </c>
      <c r="K1086">
        <v>0</v>
      </c>
      <c r="L1086">
        <v>0</v>
      </c>
      <c r="M1086" t="s">
        <v>22</v>
      </c>
    </row>
    <row r="1087" spans="1:13" x14ac:dyDescent="0.25">
      <c r="A1087">
        <v>2021</v>
      </c>
      <c r="B1087">
        <v>1</v>
      </c>
      <c r="C1087">
        <v>939</v>
      </c>
      <c r="D1087" s="1">
        <v>44252</v>
      </c>
      <c r="E1087" t="s">
        <v>3050</v>
      </c>
      <c r="F1087" t="s">
        <v>3051</v>
      </c>
      <c r="G1087" t="s">
        <v>2472</v>
      </c>
      <c r="H1087" t="s">
        <v>2986</v>
      </c>
      <c r="I1087" t="s">
        <v>2987</v>
      </c>
      <c r="J1087" s="2">
        <v>40399127</v>
      </c>
      <c r="K1087">
        <v>0</v>
      </c>
      <c r="L1087">
        <v>0</v>
      </c>
      <c r="M1087" t="s">
        <v>22</v>
      </c>
    </row>
    <row r="1088" spans="1:13" x14ac:dyDescent="0.25">
      <c r="A1088">
        <v>2021</v>
      </c>
      <c r="B1088">
        <v>1</v>
      </c>
      <c r="C1088">
        <v>940</v>
      </c>
      <c r="D1088" s="1">
        <v>44252</v>
      </c>
      <c r="E1088" t="s">
        <v>3052</v>
      </c>
      <c r="F1088" t="s">
        <v>3053</v>
      </c>
      <c r="G1088" t="s">
        <v>2472</v>
      </c>
      <c r="H1088" t="s">
        <v>2986</v>
      </c>
      <c r="I1088" t="s">
        <v>2987</v>
      </c>
      <c r="J1088" s="2">
        <v>40399127</v>
      </c>
      <c r="K1088">
        <v>0</v>
      </c>
      <c r="L1088">
        <v>0</v>
      </c>
      <c r="M1088" t="s">
        <v>22</v>
      </c>
    </row>
    <row r="1089" spans="1:13" x14ac:dyDescent="0.25">
      <c r="A1089">
        <v>2021</v>
      </c>
      <c r="B1089">
        <v>1</v>
      </c>
      <c r="C1089">
        <v>941</v>
      </c>
      <c r="D1089" s="1">
        <v>44252</v>
      </c>
      <c r="E1089" t="s">
        <v>3054</v>
      </c>
      <c r="F1089" t="s">
        <v>3055</v>
      </c>
      <c r="G1089" t="s">
        <v>2472</v>
      </c>
      <c r="H1089" t="s">
        <v>2986</v>
      </c>
      <c r="I1089" t="s">
        <v>2987</v>
      </c>
      <c r="J1089" s="2">
        <v>26347254</v>
      </c>
      <c r="K1089">
        <v>0</v>
      </c>
      <c r="L1089">
        <v>0</v>
      </c>
      <c r="M1089" t="s">
        <v>22</v>
      </c>
    </row>
    <row r="1090" spans="1:13" x14ac:dyDescent="0.25">
      <c r="A1090">
        <v>2021</v>
      </c>
      <c r="B1090">
        <v>1</v>
      </c>
      <c r="C1090">
        <v>942</v>
      </c>
      <c r="D1090" s="1">
        <v>44252</v>
      </c>
      <c r="E1090" t="s">
        <v>3056</v>
      </c>
      <c r="F1090" t="s">
        <v>3057</v>
      </c>
      <c r="G1090" t="s">
        <v>2472</v>
      </c>
      <c r="H1090" t="s">
        <v>2986</v>
      </c>
      <c r="I1090" t="s">
        <v>2987</v>
      </c>
      <c r="J1090" s="2">
        <v>26347254</v>
      </c>
      <c r="K1090">
        <v>0</v>
      </c>
      <c r="L1090">
        <v>0</v>
      </c>
      <c r="M1090" t="s">
        <v>22</v>
      </c>
    </row>
    <row r="1091" spans="1:13" x14ac:dyDescent="0.25">
      <c r="A1091">
        <v>2021</v>
      </c>
      <c r="B1091">
        <v>1</v>
      </c>
      <c r="C1091">
        <v>943</v>
      </c>
      <c r="D1091" s="1">
        <v>44252</v>
      </c>
      <c r="E1091" t="s">
        <v>3058</v>
      </c>
      <c r="F1091" t="s">
        <v>3059</v>
      </c>
      <c r="G1091" t="s">
        <v>2472</v>
      </c>
      <c r="H1091" t="s">
        <v>2986</v>
      </c>
      <c r="I1091" t="s">
        <v>2987</v>
      </c>
      <c r="J1091" s="2">
        <v>1755606</v>
      </c>
      <c r="K1091">
        <v>0</v>
      </c>
      <c r="L1091">
        <v>0</v>
      </c>
      <c r="M1091" t="s">
        <v>50</v>
      </c>
    </row>
    <row r="1092" spans="1:13" x14ac:dyDescent="0.25">
      <c r="A1092">
        <v>2021</v>
      </c>
      <c r="B1092">
        <v>1</v>
      </c>
      <c r="C1092">
        <v>944</v>
      </c>
      <c r="D1092" s="1">
        <v>44252</v>
      </c>
      <c r="E1092" t="s">
        <v>3060</v>
      </c>
      <c r="F1092" t="s">
        <v>3061</v>
      </c>
      <c r="G1092" t="s">
        <v>2472</v>
      </c>
      <c r="H1092" t="s">
        <v>2986</v>
      </c>
      <c r="I1092" t="s">
        <v>2987</v>
      </c>
      <c r="J1092" s="2">
        <v>26347254</v>
      </c>
      <c r="K1092">
        <v>0</v>
      </c>
      <c r="L1092">
        <v>0</v>
      </c>
      <c r="M1092" t="s">
        <v>22</v>
      </c>
    </row>
    <row r="1093" spans="1:13" x14ac:dyDescent="0.25">
      <c r="A1093">
        <v>2021</v>
      </c>
      <c r="B1093">
        <v>1</v>
      </c>
      <c r="C1093">
        <v>945</v>
      </c>
      <c r="D1093" s="1">
        <v>44252</v>
      </c>
      <c r="E1093" t="s">
        <v>3062</v>
      </c>
      <c r="F1093" t="s">
        <v>3063</v>
      </c>
      <c r="G1093" t="s">
        <v>2472</v>
      </c>
      <c r="H1093" t="s">
        <v>2986</v>
      </c>
      <c r="I1093" t="s">
        <v>2987</v>
      </c>
      <c r="J1093" s="2">
        <v>4787500</v>
      </c>
      <c r="K1093">
        <v>0</v>
      </c>
      <c r="L1093">
        <v>0</v>
      </c>
      <c r="M1093" t="s">
        <v>255</v>
      </c>
    </row>
    <row r="1094" spans="1:13" x14ac:dyDescent="0.25">
      <c r="A1094">
        <v>2021</v>
      </c>
      <c r="B1094">
        <v>1</v>
      </c>
      <c r="C1094">
        <v>946</v>
      </c>
      <c r="D1094" s="1">
        <v>44252</v>
      </c>
      <c r="E1094" t="s">
        <v>3064</v>
      </c>
      <c r="F1094" t="s">
        <v>3065</v>
      </c>
      <c r="G1094" t="s">
        <v>2472</v>
      </c>
      <c r="H1094" t="s">
        <v>2986</v>
      </c>
      <c r="I1094" t="s">
        <v>2987</v>
      </c>
      <c r="J1094" s="2">
        <v>26347254</v>
      </c>
      <c r="K1094">
        <v>0</v>
      </c>
      <c r="L1094">
        <v>0</v>
      </c>
      <c r="M1094" t="s">
        <v>22</v>
      </c>
    </row>
    <row r="1095" spans="1:13" x14ac:dyDescent="0.25">
      <c r="A1095">
        <v>2021</v>
      </c>
      <c r="B1095">
        <v>1</v>
      </c>
      <c r="C1095">
        <v>947</v>
      </c>
      <c r="D1095" s="1">
        <v>44252</v>
      </c>
      <c r="E1095" t="s">
        <v>3066</v>
      </c>
      <c r="F1095" t="s">
        <v>3067</v>
      </c>
      <c r="G1095" t="s">
        <v>2472</v>
      </c>
      <c r="H1095" t="s">
        <v>2986</v>
      </c>
      <c r="I1095" t="s">
        <v>2987</v>
      </c>
      <c r="J1095" s="2">
        <v>26347254</v>
      </c>
      <c r="K1095">
        <v>0</v>
      </c>
      <c r="L1095">
        <v>0</v>
      </c>
      <c r="M1095" t="s">
        <v>22</v>
      </c>
    </row>
    <row r="1096" spans="1:13" x14ac:dyDescent="0.25">
      <c r="A1096">
        <v>2021</v>
      </c>
      <c r="B1096">
        <v>1</v>
      </c>
      <c r="C1096">
        <v>948</v>
      </c>
      <c r="D1096" s="1">
        <v>44252</v>
      </c>
      <c r="E1096" t="s">
        <v>3068</v>
      </c>
      <c r="F1096" t="s">
        <v>3069</v>
      </c>
      <c r="G1096" t="s">
        <v>2472</v>
      </c>
      <c r="H1096" t="s">
        <v>2986</v>
      </c>
      <c r="I1096" t="s">
        <v>2987</v>
      </c>
      <c r="J1096" s="2">
        <v>3730650</v>
      </c>
      <c r="K1096">
        <v>0</v>
      </c>
      <c r="L1096">
        <v>0</v>
      </c>
      <c r="M1096" t="s">
        <v>22</v>
      </c>
    </row>
    <row r="1097" spans="1:13" x14ac:dyDescent="0.25">
      <c r="A1097">
        <v>2021</v>
      </c>
      <c r="B1097">
        <v>1</v>
      </c>
      <c r="C1097">
        <v>949</v>
      </c>
      <c r="D1097" s="1">
        <v>44252</v>
      </c>
      <c r="E1097" t="s">
        <v>3070</v>
      </c>
      <c r="F1097" t="s">
        <v>3071</v>
      </c>
      <c r="G1097" t="s">
        <v>2472</v>
      </c>
      <c r="H1097" t="s">
        <v>2986</v>
      </c>
      <c r="I1097" t="s">
        <v>2987</v>
      </c>
      <c r="J1097" s="2">
        <v>26347254</v>
      </c>
      <c r="K1097">
        <v>0</v>
      </c>
      <c r="L1097">
        <v>0</v>
      </c>
      <c r="M1097" t="s">
        <v>22</v>
      </c>
    </row>
    <row r="1098" spans="1:13" x14ac:dyDescent="0.25">
      <c r="A1098">
        <v>2021</v>
      </c>
      <c r="B1098">
        <v>1</v>
      </c>
      <c r="C1098">
        <v>950</v>
      </c>
      <c r="D1098" s="1">
        <v>44252</v>
      </c>
      <c r="E1098" t="s">
        <v>3072</v>
      </c>
      <c r="F1098" t="s">
        <v>3073</v>
      </c>
      <c r="G1098" t="s">
        <v>2472</v>
      </c>
      <c r="H1098" t="s">
        <v>2986</v>
      </c>
      <c r="I1098" t="s">
        <v>2987</v>
      </c>
      <c r="J1098" s="2">
        <v>26347254</v>
      </c>
      <c r="K1098">
        <v>0</v>
      </c>
      <c r="L1098">
        <v>0</v>
      </c>
      <c r="M1098" t="s">
        <v>22</v>
      </c>
    </row>
    <row r="1099" spans="1:13" x14ac:dyDescent="0.25">
      <c r="A1099">
        <v>2021</v>
      </c>
      <c r="B1099">
        <v>1</v>
      </c>
      <c r="C1099">
        <v>951</v>
      </c>
      <c r="D1099" s="1">
        <v>44252</v>
      </c>
      <c r="E1099" t="s">
        <v>3074</v>
      </c>
      <c r="F1099" t="s">
        <v>3075</v>
      </c>
      <c r="G1099" t="s">
        <v>2472</v>
      </c>
      <c r="H1099" t="s">
        <v>2986</v>
      </c>
      <c r="I1099" t="s">
        <v>2987</v>
      </c>
      <c r="J1099" s="2">
        <v>40399127</v>
      </c>
      <c r="K1099">
        <v>0</v>
      </c>
      <c r="L1099">
        <v>0</v>
      </c>
      <c r="M1099" t="s">
        <v>22</v>
      </c>
    </row>
    <row r="1100" spans="1:13" x14ac:dyDescent="0.25">
      <c r="A1100">
        <v>2021</v>
      </c>
      <c r="B1100">
        <v>1</v>
      </c>
      <c r="C1100">
        <v>952</v>
      </c>
      <c r="D1100" s="1">
        <v>44252</v>
      </c>
      <c r="E1100" t="s">
        <v>3076</v>
      </c>
      <c r="F1100" t="s">
        <v>3077</v>
      </c>
      <c r="G1100" t="s">
        <v>2472</v>
      </c>
      <c r="H1100" t="s">
        <v>2986</v>
      </c>
      <c r="I1100" t="s">
        <v>2987</v>
      </c>
      <c r="J1100" s="2">
        <v>26347254</v>
      </c>
      <c r="K1100">
        <v>0</v>
      </c>
      <c r="L1100">
        <v>0</v>
      </c>
      <c r="M1100" t="s">
        <v>22</v>
      </c>
    </row>
    <row r="1101" spans="1:13" x14ac:dyDescent="0.25">
      <c r="A1101">
        <v>2021</v>
      </c>
      <c r="B1101">
        <v>1</v>
      </c>
      <c r="C1101">
        <v>953</v>
      </c>
      <c r="D1101" s="1">
        <v>44253</v>
      </c>
      <c r="E1101" t="s">
        <v>3181</v>
      </c>
      <c r="F1101" t="s">
        <v>3182</v>
      </c>
      <c r="G1101" t="s">
        <v>16</v>
      </c>
      <c r="H1101" t="s">
        <v>3183</v>
      </c>
      <c r="I1101" t="s">
        <v>3184</v>
      </c>
      <c r="J1101" s="2">
        <v>133152155</v>
      </c>
      <c r="K1101">
        <v>0</v>
      </c>
      <c r="L1101">
        <v>0</v>
      </c>
      <c r="M1101" t="s">
        <v>255</v>
      </c>
    </row>
    <row r="1102" spans="1:13" x14ac:dyDescent="0.25">
      <c r="A1102">
        <v>2021</v>
      </c>
      <c r="B1102">
        <v>1</v>
      </c>
      <c r="C1102">
        <v>954</v>
      </c>
      <c r="D1102" s="1">
        <v>44253</v>
      </c>
      <c r="E1102" t="s">
        <v>2233</v>
      </c>
      <c r="F1102" t="s">
        <v>2310</v>
      </c>
      <c r="G1102" t="s">
        <v>16</v>
      </c>
      <c r="H1102" t="s">
        <v>2009</v>
      </c>
      <c r="I1102" t="s">
        <v>2010</v>
      </c>
      <c r="J1102" s="2">
        <v>20441835</v>
      </c>
      <c r="K1102">
        <v>0</v>
      </c>
      <c r="L1102">
        <v>0</v>
      </c>
      <c r="M1102" t="s">
        <v>22</v>
      </c>
    </row>
    <row r="1103" spans="1:13" x14ac:dyDescent="0.25">
      <c r="A1103">
        <v>2021</v>
      </c>
      <c r="B1103">
        <v>1</v>
      </c>
      <c r="C1103">
        <v>955</v>
      </c>
      <c r="D1103" s="1">
        <v>44253</v>
      </c>
      <c r="E1103" t="s">
        <v>746</v>
      </c>
      <c r="F1103" t="s">
        <v>747</v>
      </c>
      <c r="G1103" t="s">
        <v>636</v>
      </c>
      <c r="H1103" t="s">
        <v>740</v>
      </c>
      <c r="I1103" t="s">
        <v>741</v>
      </c>
      <c r="J1103" s="2">
        <v>147139080</v>
      </c>
      <c r="K1103">
        <v>0</v>
      </c>
      <c r="L1103">
        <v>0</v>
      </c>
      <c r="M1103" t="s">
        <v>22</v>
      </c>
    </row>
    <row r="1104" spans="1:13" x14ac:dyDescent="0.25">
      <c r="A1104">
        <v>2021</v>
      </c>
      <c r="B1104">
        <v>1</v>
      </c>
      <c r="C1104">
        <v>956</v>
      </c>
      <c r="D1104" s="1">
        <v>44253</v>
      </c>
      <c r="E1104" t="s">
        <v>825</v>
      </c>
      <c r="F1104" t="s">
        <v>826</v>
      </c>
      <c r="G1104" t="s">
        <v>260</v>
      </c>
      <c r="H1104" t="s">
        <v>827</v>
      </c>
      <c r="I1104" t="s">
        <v>828</v>
      </c>
      <c r="J1104" s="2">
        <v>23621676</v>
      </c>
      <c r="K1104">
        <v>0</v>
      </c>
      <c r="L1104">
        <v>0</v>
      </c>
      <c r="M1104" t="s">
        <v>22</v>
      </c>
    </row>
    <row r="1105" spans="1:13" x14ac:dyDescent="0.25">
      <c r="A1105">
        <v>2021</v>
      </c>
      <c r="B1105">
        <v>1</v>
      </c>
      <c r="C1105">
        <v>957</v>
      </c>
      <c r="D1105" s="1">
        <v>44253</v>
      </c>
      <c r="E1105" t="s">
        <v>3078</v>
      </c>
      <c r="F1105" t="s">
        <v>3079</v>
      </c>
      <c r="G1105" t="s">
        <v>2472</v>
      </c>
      <c r="H1105" t="s">
        <v>2986</v>
      </c>
      <c r="I1105" t="s">
        <v>2987</v>
      </c>
      <c r="J1105" s="2">
        <v>5000000</v>
      </c>
      <c r="K1105">
        <v>0</v>
      </c>
      <c r="L1105">
        <v>0</v>
      </c>
      <c r="M1105" t="s">
        <v>50</v>
      </c>
    </row>
    <row r="1106" spans="1:13" x14ac:dyDescent="0.25">
      <c r="A1106">
        <v>2021</v>
      </c>
      <c r="B1106">
        <v>1</v>
      </c>
      <c r="C1106">
        <v>958</v>
      </c>
      <c r="D1106" s="1">
        <v>44253</v>
      </c>
      <c r="E1106" t="s">
        <v>748</v>
      </c>
      <c r="F1106" t="s">
        <v>749</v>
      </c>
      <c r="G1106" t="s">
        <v>636</v>
      </c>
      <c r="H1106" t="s">
        <v>740</v>
      </c>
      <c r="I1106" t="s">
        <v>741</v>
      </c>
      <c r="J1106" s="2">
        <v>1003986816</v>
      </c>
      <c r="K1106">
        <v>0</v>
      </c>
      <c r="L1106">
        <v>0</v>
      </c>
      <c r="M1106" t="s">
        <v>22</v>
      </c>
    </row>
    <row r="1107" spans="1:13" x14ac:dyDescent="0.25">
      <c r="A1107">
        <v>2021</v>
      </c>
      <c r="B1107">
        <v>1</v>
      </c>
      <c r="C1107">
        <v>959</v>
      </c>
      <c r="D1107" s="1">
        <v>44256</v>
      </c>
      <c r="E1107" t="s">
        <v>2912</v>
      </c>
      <c r="F1107" t="s">
        <v>2913</v>
      </c>
      <c r="G1107" t="s">
        <v>16</v>
      </c>
      <c r="H1107" t="s">
        <v>2910</v>
      </c>
      <c r="I1107" t="s">
        <v>2911</v>
      </c>
      <c r="J1107" s="2">
        <v>30827898</v>
      </c>
      <c r="K1107">
        <v>0</v>
      </c>
      <c r="L1107">
        <v>0</v>
      </c>
      <c r="M1107" t="s">
        <v>22</v>
      </c>
    </row>
    <row r="1108" spans="1:13" x14ac:dyDescent="0.25">
      <c r="A1108">
        <v>2021</v>
      </c>
      <c r="B1108">
        <v>1</v>
      </c>
      <c r="C1108">
        <v>960</v>
      </c>
      <c r="D1108" s="1">
        <v>44256</v>
      </c>
      <c r="E1108" t="s">
        <v>2571</v>
      </c>
      <c r="F1108" t="s">
        <v>2572</v>
      </c>
      <c r="G1108" t="s">
        <v>267</v>
      </c>
      <c r="H1108" t="s">
        <v>2555</v>
      </c>
      <c r="I1108" t="s">
        <v>2556</v>
      </c>
      <c r="J1108" s="2">
        <v>1973700</v>
      </c>
      <c r="K1108">
        <v>0</v>
      </c>
      <c r="L1108">
        <v>0</v>
      </c>
      <c r="M1108" t="s">
        <v>22</v>
      </c>
    </row>
    <row r="1109" spans="1:13" x14ac:dyDescent="0.25">
      <c r="A1109">
        <v>2021</v>
      </c>
      <c r="B1109">
        <v>1</v>
      </c>
      <c r="C1109">
        <v>961</v>
      </c>
      <c r="D1109" s="1">
        <v>44256</v>
      </c>
      <c r="E1109" t="s">
        <v>2612</v>
      </c>
      <c r="F1109" t="s">
        <v>2613</v>
      </c>
      <c r="G1109" t="s">
        <v>267</v>
      </c>
      <c r="H1109" t="s">
        <v>2600</v>
      </c>
      <c r="I1109" t="s">
        <v>2601</v>
      </c>
      <c r="J1109" s="2">
        <v>1937449</v>
      </c>
      <c r="K1109">
        <v>0</v>
      </c>
      <c r="L1109">
        <v>0</v>
      </c>
      <c r="M1109" t="s">
        <v>22</v>
      </c>
    </row>
    <row r="1110" spans="1:13" x14ac:dyDescent="0.25">
      <c r="A1110">
        <v>2021</v>
      </c>
      <c r="B1110">
        <v>1</v>
      </c>
      <c r="C1110">
        <v>962</v>
      </c>
      <c r="D1110" s="1">
        <v>44256</v>
      </c>
      <c r="E1110" t="s">
        <v>950</v>
      </c>
      <c r="F1110" t="s">
        <v>970</v>
      </c>
      <c r="G1110" t="s">
        <v>281</v>
      </c>
      <c r="H1110" t="s">
        <v>854</v>
      </c>
      <c r="I1110" t="s">
        <v>855</v>
      </c>
      <c r="J1110" s="2">
        <v>7086504</v>
      </c>
      <c r="K1110">
        <v>0</v>
      </c>
      <c r="L1110">
        <v>0</v>
      </c>
      <c r="M1110" t="s">
        <v>22</v>
      </c>
    </row>
    <row r="1111" spans="1:13" x14ac:dyDescent="0.25">
      <c r="A1111">
        <v>2021</v>
      </c>
      <c r="B1111">
        <v>1</v>
      </c>
      <c r="C1111">
        <v>963</v>
      </c>
      <c r="D1111" s="1">
        <v>44256</v>
      </c>
      <c r="E1111" t="s">
        <v>952</v>
      </c>
      <c r="F1111" t="s">
        <v>971</v>
      </c>
      <c r="G1111" t="s">
        <v>281</v>
      </c>
      <c r="H1111" t="s">
        <v>854</v>
      </c>
      <c r="I1111" t="s">
        <v>855</v>
      </c>
      <c r="J1111" s="2">
        <v>7086504</v>
      </c>
      <c r="K1111">
        <v>0</v>
      </c>
      <c r="L1111">
        <v>0</v>
      </c>
      <c r="M1111" t="s">
        <v>22</v>
      </c>
    </row>
    <row r="1112" spans="1:13" x14ac:dyDescent="0.25">
      <c r="A1112">
        <v>2021</v>
      </c>
      <c r="B1112">
        <v>1</v>
      </c>
      <c r="C1112">
        <v>964</v>
      </c>
      <c r="D1112" s="1">
        <v>44256</v>
      </c>
      <c r="E1112" t="s">
        <v>954</v>
      </c>
      <c r="F1112" t="s">
        <v>972</v>
      </c>
      <c r="G1112" t="s">
        <v>281</v>
      </c>
      <c r="H1112" t="s">
        <v>854</v>
      </c>
      <c r="I1112" t="s">
        <v>855</v>
      </c>
      <c r="J1112" s="2">
        <v>7086504</v>
      </c>
      <c r="K1112">
        <v>0</v>
      </c>
      <c r="L1112">
        <v>0</v>
      </c>
      <c r="M1112" t="s">
        <v>22</v>
      </c>
    </row>
    <row r="1113" spans="1:13" x14ac:dyDescent="0.25">
      <c r="A1113">
        <v>2021</v>
      </c>
      <c r="B1113">
        <v>1</v>
      </c>
      <c r="C1113">
        <v>965</v>
      </c>
      <c r="D1113" s="1">
        <v>44256</v>
      </c>
      <c r="E1113" t="s">
        <v>956</v>
      </c>
      <c r="F1113" t="s">
        <v>973</v>
      </c>
      <c r="G1113" t="s">
        <v>281</v>
      </c>
      <c r="H1113" t="s">
        <v>854</v>
      </c>
      <c r="I1113" t="s">
        <v>855</v>
      </c>
      <c r="J1113" s="2">
        <v>7086504</v>
      </c>
      <c r="K1113">
        <v>0</v>
      </c>
      <c r="L1113">
        <v>0</v>
      </c>
      <c r="M1113" t="s">
        <v>22</v>
      </c>
    </row>
    <row r="1114" spans="1:13" x14ac:dyDescent="0.25">
      <c r="A1114">
        <v>2021</v>
      </c>
      <c r="B1114">
        <v>1</v>
      </c>
      <c r="C1114">
        <v>966</v>
      </c>
      <c r="D1114" s="1">
        <v>44256</v>
      </c>
      <c r="E1114" t="s">
        <v>2747</v>
      </c>
      <c r="F1114" t="s">
        <v>2748</v>
      </c>
      <c r="G1114" t="s">
        <v>16</v>
      </c>
      <c r="H1114" t="s">
        <v>2737</v>
      </c>
      <c r="I1114" t="s">
        <v>2738</v>
      </c>
      <c r="J1114" s="2">
        <v>3430</v>
      </c>
      <c r="K1114">
        <v>0</v>
      </c>
      <c r="L1114">
        <v>0</v>
      </c>
      <c r="M1114" t="s">
        <v>22</v>
      </c>
    </row>
    <row r="1115" spans="1:13" x14ac:dyDescent="0.25">
      <c r="A1115">
        <v>2021</v>
      </c>
      <c r="B1115">
        <v>1</v>
      </c>
      <c r="C1115">
        <v>967</v>
      </c>
      <c r="D1115" s="1">
        <v>44256</v>
      </c>
      <c r="E1115" t="s">
        <v>3141</v>
      </c>
      <c r="F1115" t="s">
        <v>3142</v>
      </c>
      <c r="G1115" t="s">
        <v>288</v>
      </c>
      <c r="H1115" t="s">
        <v>3135</v>
      </c>
      <c r="I1115" t="s">
        <v>3136</v>
      </c>
      <c r="J1115" s="2">
        <v>21804624</v>
      </c>
      <c r="K1115">
        <v>0</v>
      </c>
      <c r="L1115">
        <v>0</v>
      </c>
      <c r="M1115" t="s">
        <v>22</v>
      </c>
    </row>
    <row r="1116" spans="1:13" x14ac:dyDescent="0.25">
      <c r="A1116">
        <v>2021</v>
      </c>
      <c r="B1116">
        <v>1</v>
      </c>
      <c r="C1116">
        <v>968</v>
      </c>
      <c r="D1116" s="1">
        <v>44256</v>
      </c>
      <c r="E1116" t="s">
        <v>2573</v>
      </c>
      <c r="F1116" t="s">
        <v>2574</v>
      </c>
      <c r="G1116" t="s">
        <v>267</v>
      </c>
      <c r="H1116" t="s">
        <v>2555</v>
      </c>
      <c r="I1116" t="s">
        <v>2556</v>
      </c>
      <c r="J1116" s="2">
        <v>564000</v>
      </c>
      <c r="K1116">
        <v>0</v>
      </c>
      <c r="L1116">
        <v>0</v>
      </c>
      <c r="M1116" t="s">
        <v>22</v>
      </c>
    </row>
    <row r="1117" spans="1:13" x14ac:dyDescent="0.25">
      <c r="A1117">
        <v>2021</v>
      </c>
      <c r="B1117">
        <v>1</v>
      </c>
      <c r="C1117">
        <v>969</v>
      </c>
      <c r="D1117" s="1">
        <v>44256</v>
      </c>
      <c r="E1117" t="s">
        <v>2575</v>
      </c>
      <c r="F1117" t="s">
        <v>2576</v>
      </c>
      <c r="G1117" t="s">
        <v>267</v>
      </c>
      <c r="H1117" t="s">
        <v>2555</v>
      </c>
      <c r="I1117" t="s">
        <v>2556</v>
      </c>
      <c r="J1117" s="2">
        <v>855270</v>
      </c>
      <c r="K1117">
        <v>0</v>
      </c>
      <c r="L1117">
        <v>0</v>
      </c>
      <c r="M1117" t="s">
        <v>22</v>
      </c>
    </row>
    <row r="1118" spans="1:13" x14ac:dyDescent="0.25">
      <c r="A1118">
        <v>2021</v>
      </c>
      <c r="B1118">
        <v>1</v>
      </c>
      <c r="C1118">
        <v>970</v>
      </c>
      <c r="D1118" s="1">
        <v>44256</v>
      </c>
      <c r="E1118" t="s">
        <v>3224</v>
      </c>
      <c r="F1118" t="s">
        <v>3225</v>
      </c>
      <c r="G1118" t="s">
        <v>16</v>
      </c>
      <c r="H1118" t="s">
        <v>3226</v>
      </c>
      <c r="I1118" t="s">
        <v>3227</v>
      </c>
      <c r="J1118" s="2">
        <v>1800000</v>
      </c>
      <c r="K1118">
        <v>0</v>
      </c>
      <c r="L1118">
        <v>0</v>
      </c>
      <c r="M1118" t="s">
        <v>22</v>
      </c>
    </row>
    <row r="1119" spans="1:13" x14ac:dyDescent="0.25">
      <c r="A1119">
        <v>2021</v>
      </c>
      <c r="B1119">
        <v>1</v>
      </c>
      <c r="C1119">
        <v>971</v>
      </c>
      <c r="D1119" s="1">
        <v>44256</v>
      </c>
      <c r="E1119" t="s">
        <v>3228</v>
      </c>
      <c r="F1119" t="s">
        <v>3229</v>
      </c>
      <c r="G1119" t="s">
        <v>16</v>
      </c>
      <c r="H1119" t="s">
        <v>3226</v>
      </c>
      <c r="I1119" t="s">
        <v>3227</v>
      </c>
      <c r="J1119" s="2">
        <v>1800000</v>
      </c>
      <c r="K1119">
        <v>0</v>
      </c>
      <c r="L1119">
        <v>0</v>
      </c>
      <c r="M1119" t="s">
        <v>22</v>
      </c>
    </row>
    <row r="1120" spans="1:13" x14ac:dyDescent="0.25">
      <c r="A1120">
        <v>2021</v>
      </c>
      <c r="B1120">
        <v>1</v>
      </c>
      <c r="C1120">
        <v>972</v>
      </c>
      <c r="D1120" s="1">
        <v>44256</v>
      </c>
      <c r="E1120" t="s">
        <v>3230</v>
      </c>
      <c r="F1120" t="s">
        <v>3231</v>
      </c>
      <c r="G1120" t="s">
        <v>16</v>
      </c>
      <c r="H1120" t="s">
        <v>3226</v>
      </c>
      <c r="I1120" t="s">
        <v>3227</v>
      </c>
      <c r="J1120" s="2">
        <v>1800000</v>
      </c>
      <c r="K1120">
        <v>0</v>
      </c>
      <c r="L1120">
        <v>0</v>
      </c>
      <c r="M1120" t="s">
        <v>22</v>
      </c>
    </row>
    <row r="1121" spans="1:13" x14ac:dyDescent="0.25">
      <c r="A1121">
        <v>2021</v>
      </c>
      <c r="B1121">
        <v>1</v>
      </c>
      <c r="C1121">
        <v>973</v>
      </c>
      <c r="D1121" s="1">
        <v>44256</v>
      </c>
      <c r="E1121" t="s">
        <v>3232</v>
      </c>
      <c r="F1121" t="s">
        <v>3233</v>
      </c>
      <c r="G1121" t="s">
        <v>16</v>
      </c>
      <c r="H1121" t="s">
        <v>3226</v>
      </c>
      <c r="I1121" t="s">
        <v>3227</v>
      </c>
      <c r="J1121" s="2">
        <v>1800000</v>
      </c>
      <c r="K1121">
        <v>0</v>
      </c>
      <c r="L1121">
        <v>0</v>
      </c>
      <c r="M1121" t="s">
        <v>22</v>
      </c>
    </row>
    <row r="1122" spans="1:13" x14ac:dyDescent="0.25">
      <c r="A1122">
        <v>2021</v>
      </c>
      <c r="B1122">
        <v>1</v>
      </c>
      <c r="C1122">
        <v>974</v>
      </c>
      <c r="D1122" s="1">
        <v>44256</v>
      </c>
      <c r="E1122" t="s">
        <v>3234</v>
      </c>
      <c r="F1122" t="s">
        <v>3235</v>
      </c>
      <c r="G1122" t="s">
        <v>16</v>
      </c>
      <c r="H1122" t="s">
        <v>3226</v>
      </c>
      <c r="I1122" t="s">
        <v>3227</v>
      </c>
      <c r="J1122" s="2">
        <v>1800000</v>
      </c>
      <c r="K1122">
        <v>0</v>
      </c>
      <c r="L1122">
        <v>0</v>
      </c>
      <c r="M1122" t="s">
        <v>22</v>
      </c>
    </row>
    <row r="1123" spans="1:13" x14ac:dyDescent="0.25">
      <c r="A1123">
        <v>2021</v>
      </c>
      <c r="B1123">
        <v>1</v>
      </c>
      <c r="C1123">
        <v>975</v>
      </c>
      <c r="D1123" s="1">
        <v>44256</v>
      </c>
      <c r="E1123" t="s">
        <v>3236</v>
      </c>
      <c r="F1123" t="s">
        <v>3237</v>
      </c>
      <c r="G1123" t="s">
        <v>16</v>
      </c>
      <c r="H1123" t="s">
        <v>3226</v>
      </c>
      <c r="I1123" t="s">
        <v>3227</v>
      </c>
      <c r="J1123" s="2">
        <v>1800000</v>
      </c>
      <c r="K1123">
        <v>0</v>
      </c>
      <c r="L1123">
        <v>0</v>
      </c>
      <c r="M1123" t="s">
        <v>22</v>
      </c>
    </row>
    <row r="1124" spans="1:13" x14ac:dyDescent="0.25">
      <c r="A1124">
        <v>2021</v>
      </c>
      <c r="B1124">
        <v>1</v>
      </c>
      <c r="C1124">
        <v>976</v>
      </c>
      <c r="D1124" s="1">
        <v>44257</v>
      </c>
      <c r="E1124" t="s">
        <v>2460</v>
      </c>
      <c r="F1124" t="s">
        <v>2461</v>
      </c>
      <c r="G1124" t="s">
        <v>636</v>
      </c>
      <c r="H1124" t="s">
        <v>2448</v>
      </c>
      <c r="I1124" t="s">
        <v>2449</v>
      </c>
      <c r="J1124" s="2">
        <v>48000000</v>
      </c>
      <c r="K1124">
        <v>0</v>
      </c>
      <c r="L1124">
        <v>0</v>
      </c>
      <c r="M1124" t="s">
        <v>22</v>
      </c>
    </row>
    <row r="1125" spans="1:13" x14ac:dyDescent="0.25">
      <c r="A1125">
        <v>2021</v>
      </c>
      <c r="B1125">
        <v>1</v>
      </c>
      <c r="C1125">
        <v>977</v>
      </c>
      <c r="D1125" s="1">
        <v>44257</v>
      </c>
      <c r="E1125" t="s">
        <v>2614</v>
      </c>
      <c r="F1125" t="s">
        <v>2615</v>
      </c>
      <c r="G1125" t="s">
        <v>274</v>
      </c>
      <c r="H1125" t="s">
        <v>2600</v>
      </c>
      <c r="I1125" t="s">
        <v>2601</v>
      </c>
      <c r="J1125" s="2">
        <v>3390535</v>
      </c>
      <c r="K1125">
        <v>0</v>
      </c>
      <c r="L1125">
        <v>0</v>
      </c>
      <c r="M1125" t="s">
        <v>22</v>
      </c>
    </row>
    <row r="1126" spans="1:13" x14ac:dyDescent="0.25">
      <c r="A1126">
        <v>2021</v>
      </c>
      <c r="B1126">
        <v>1</v>
      </c>
      <c r="C1126">
        <v>978</v>
      </c>
      <c r="D1126" s="1">
        <v>44257</v>
      </c>
      <c r="E1126" t="s">
        <v>2577</v>
      </c>
      <c r="F1126" t="s">
        <v>2578</v>
      </c>
      <c r="G1126" t="s">
        <v>267</v>
      </c>
      <c r="H1126" t="s">
        <v>2555</v>
      </c>
      <c r="I1126" t="s">
        <v>2556</v>
      </c>
      <c r="J1126" s="2">
        <v>1328000</v>
      </c>
      <c r="K1126">
        <v>0</v>
      </c>
      <c r="L1126">
        <v>0</v>
      </c>
      <c r="M1126" t="s">
        <v>50</v>
      </c>
    </row>
    <row r="1127" spans="1:13" x14ac:dyDescent="0.25">
      <c r="A1127">
        <v>2021</v>
      </c>
      <c r="B1127">
        <v>1</v>
      </c>
      <c r="C1127">
        <v>979</v>
      </c>
      <c r="D1127" s="1">
        <v>44257</v>
      </c>
      <c r="E1127" t="s">
        <v>2867</v>
      </c>
      <c r="F1127" t="s">
        <v>2868</v>
      </c>
      <c r="G1127" t="s">
        <v>16</v>
      </c>
      <c r="H1127" t="s">
        <v>2862</v>
      </c>
      <c r="I1127" t="s">
        <v>2863</v>
      </c>
      <c r="J1127" s="2">
        <v>27342800</v>
      </c>
      <c r="K1127">
        <v>0</v>
      </c>
      <c r="L1127">
        <v>0</v>
      </c>
      <c r="M1127" t="s">
        <v>19</v>
      </c>
    </row>
    <row r="1128" spans="1:13" x14ac:dyDescent="0.25">
      <c r="A1128">
        <v>2021</v>
      </c>
      <c r="B1128">
        <v>1</v>
      </c>
      <c r="C1128">
        <v>980</v>
      </c>
      <c r="D1128" s="1">
        <v>44257</v>
      </c>
      <c r="E1128" t="s">
        <v>2869</v>
      </c>
      <c r="F1128" t="s">
        <v>2870</v>
      </c>
      <c r="G1128" t="s">
        <v>16</v>
      </c>
      <c r="H1128" t="s">
        <v>2862</v>
      </c>
      <c r="I1128" t="s">
        <v>2863</v>
      </c>
      <c r="J1128" s="2">
        <v>7655984</v>
      </c>
      <c r="K1128">
        <v>0</v>
      </c>
      <c r="L1128">
        <v>0</v>
      </c>
      <c r="M1128" t="s">
        <v>22</v>
      </c>
    </row>
    <row r="1129" spans="1:13" x14ac:dyDescent="0.25">
      <c r="A1129">
        <v>2021</v>
      </c>
      <c r="B1129">
        <v>1</v>
      </c>
      <c r="C1129">
        <v>981</v>
      </c>
      <c r="D1129" s="1">
        <v>44257</v>
      </c>
      <c r="E1129" t="s">
        <v>2871</v>
      </c>
      <c r="F1129" t="s">
        <v>2872</v>
      </c>
      <c r="G1129" t="s">
        <v>16</v>
      </c>
      <c r="H1129" t="s">
        <v>2862</v>
      </c>
      <c r="I1129" t="s">
        <v>2863</v>
      </c>
      <c r="J1129" s="2">
        <v>7655984</v>
      </c>
      <c r="K1129">
        <v>0</v>
      </c>
      <c r="L1129">
        <v>0</v>
      </c>
      <c r="M1129" t="s">
        <v>19</v>
      </c>
    </row>
    <row r="1130" spans="1:13" x14ac:dyDescent="0.25">
      <c r="A1130">
        <v>2021</v>
      </c>
      <c r="B1130">
        <v>1</v>
      </c>
      <c r="C1130">
        <v>982</v>
      </c>
      <c r="D1130" s="1">
        <v>44257</v>
      </c>
      <c r="E1130" t="s">
        <v>2873</v>
      </c>
      <c r="F1130" t="s">
        <v>2874</v>
      </c>
      <c r="G1130" t="s">
        <v>16</v>
      </c>
      <c r="H1130" t="s">
        <v>2862</v>
      </c>
      <c r="I1130" t="s">
        <v>2863</v>
      </c>
      <c r="J1130" s="2">
        <v>7962990</v>
      </c>
      <c r="K1130">
        <v>0</v>
      </c>
      <c r="L1130">
        <v>0</v>
      </c>
      <c r="M1130" t="s">
        <v>19</v>
      </c>
    </row>
    <row r="1131" spans="1:13" x14ac:dyDescent="0.25">
      <c r="A1131">
        <v>2021</v>
      </c>
      <c r="B1131">
        <v>1</v>
      </c>
      <c r="C1131">
        <v>983</v>
      </c>
      <c r="D1131" s="1">
        <v>44257</v>
      </c>
      <c r="E1131" t="s">
        <v>2875</v>
      </c>
      <c r="F1131" t="s">
        <v>2876</v>
      </c>
      <c r="G1131" t="s">
        <v>16</v>
      </c>
      <c r="H1131" t="s">
        <v>2862</v>
      </c>
      <c r="I1131" t="s">
        <v>2863</v>
      </c>
      <c r="J1131" s="2">
        <v>7655984</v>
      </c>
      <c r="K1131">
        <v>0</v>
      </c>
      <c r="L1131">
        <v>0</v>
      </c>
      <c r="M1131" t="s">
        <v>19</v>
      </c>
    </row>
    <row r="1132" spans="1:13" x14ac:dyDescent="0.25">
      <c r="A1132">
        <v>2021</v>
      </c>
      <c r="B1132">
        <v>1</v>
      </c>
      <c r="C1132">
        <v>984</v>
      </c>
      <c r="D1132" s="1">
        <v>44257</v>
      </c>
      <c r="E1132" t="s">
        <v>3125</v>
      </c>
      <c r="F1132" t="s">
        <v>3126</v>
      </c>
      <c r="G1132" t="s">
        <v>636</v>
      </c>
      <c r="H1132" t="s">
        <v>3127</v>
      </c>
      <c r="I1132" t="s">
        <v>3128</v>
      </c>
      <c r="J1132" s="2">
        <v>738619249</v>
      </c>
      <c r="K1132">
        <v>0</v>
      </c>
      <c r="L1132">
        <v>0</v>
      </c>
      <c r="M1132" t="s">
        <v>22</v>
      </c>
    </row>
    <row r="1133" spans="1:13" x14ac:dyDescent="0.25">
      <c r="A1133">
        <v>2021</v>
      </c>
      <c r="B1133">
        <v>1</v>
      </c>
      <c r="C1133">
        <v>985</v>
      </c>
      <c r="D1133" s="1">
        <v>44257</v>
      </c>
      <c r="E1133" t="s">
        <v>2311</v>
      </c>
      <c r="F1133" t="s">
        <v>2312</v>
      </c>
      <c r="G1133" t="s">
        <v>16</v>
      </c>
      <c r="H1133" t="s">
        <v>2009</v>
      </c>
      <c r="I1133" t="s">
        <v>2010</v>
      </c>
      <c r="J1133" s="2">
        <v>37612980</v>
      </c>
      <c r="K1133">
        <v>0</v>
      </c>
      <c r="L1133">
        <v>0</v>
      </c>
      <c r="M1133" t="s">
        <v>22</v>
      </c>
    </row>
    <row r="1134" spans="1:13" x14ac:dyDescent="0.25">
      <c r="A1134">
        <v>2021</v>
      </c>
      <c r="B1134">
        <v>1</v>
      </c>
      <c r="C1134">
        <v>986</v>
      </c>
      <c r="D1134" s="1">
        <v>44257</v>
      </c>
      <c r="E1134" t="s">
        <v>2718</v>
      </c>
      <c r="F1134" t="s">
        <v>2719</v>
      </c>
      <c r="G1134" t="s">
        <v>16</v>
      </c>
      <c r="H1134" t="s">
        <v>2708</v>
      </c>
      <c r="I1134" t="s">
        <v>2709</v>
      </c>
      <c r="J1134" s="2">
        <v>6669040</v>
      </c>
      <c r="K1134">
        <v>0</v>
      </c>
      <c r="L1134">
        <v>0</v>
      </c>
      <c r="M1134" t="s">
        <v>22</v>
      </c>
    </row>
    <row r="1135" spans="1:13" x14ac:dyDescent="0.25">
      <c r="A1135">
        <v>2021</v>
      </c>
      <c r="B1135">
        <v>1</v>
      </c>
      <c r="C1135">
        <v>987</v>
      </c>
      <c r="D1135" s="1">
        <v>44258</v>
      </c>
      <c r="E1135" t="s">
        <v>2720</v>
      </c>
      <c r="F1135" t="s">
        <v>2721</v>
      </c>
      <c r="G1135" t="s">
        <v>16</v>
      </c>
      <c r="H1135" t="s">
        <v>2708</v>
      </c>
      <c r="I1135" t="s">
        <v>2709</v>
      </c>
      <c r="J1135" s="2">
        <v>151200</v>
      </c>
      <c r="K1135">
        <v>0</v>
      </c>
      <c r="L1135">
        <v>0</v>
      </c>
      <c r="M1135" t="s">
        <v>22</v>
      </c>
    </row>
    <row r="1136" spans="1:13" x14ac:dyDescent="0.25">
      <c r="A1136">
        <v>2021</v>
      </c>
      <c r="B1136">
        <v>1</v>
      </c>
      <c r="C1136">
        <v>988</v>
      </c>
      <c r="D1136" s="1">
        <v>44258</v>
      </c>
      <c r="E1136" t="s">
        <v>1816</v>
      </c>
      <c r="F1136" t="s">
        <v>1937</v>
      </c>
      <c r="G1136" t="s">
        <v>288</v>
      </c>
      <c r="H1136" t="s">
        <v>1659</v>
      </c>
      <c r="I1136" t="s">
        <v>1660</v>
      </c>
      <c r="J1136" s="2">
        <v>37612980</v>
      </c>
      <c r="K1136">
        <v>0</v>
      </c>
      <c r="L1136">
        <v>0</v>
      </c>
      <c r="M1136" t="s">
        <v>22</v>
      </c>
    </row>
    <row r="1137" spans="1:13" x14ac:dyDescent="0.25">
      <c r="A1137">
        <v>2021</v>
      </c>
      <c r="B1137">
        <v>1</v>
      </c>
      <c r="C1137">
        <v>989</v>
      </c>
      <c r="D1137" s="1">
        <v>44258</v>
      </c>
      <c r="E1137" t="s">
        <v>2313</v>
      </c>
      <c r="F1137" t="s">
        <v>2314</v>
      </c>
      <c r="G1137" t="s">
        <v>16</v>
      </c>
      <c r="H1137" t="s">
        <v>2009</v>
      </c>
      <c r="I1137" t="s">
        <v>2010</v>
      </c>
      <c r="J1137" s="2">
        <v>37612980</v>
      </c>
      <c r="K1137">
        <v>0</v>
      </c>
      <c r="L1137">
        <v>0</v>
      </c>
      <c r="M1137" t="s">
        <v>22</v>
      </c>
    </row>
    <row r="1138" spans="1:13" x14ac:dyDescent="0.25">
      <c r="A1138">
        <v>2021</v>
      </c>
      <c r="B1138">
        <v>1</v>
      </c>
      <c r="C1138">
        <v>990</v>
      </c>
      <c r="D1138" s="1">
        <v>44258</v>
      </c>
      <c r="E1138" t="s">
        <v>3143</v>
      </c>
      <c r="F1138" t="s">
        <v>3144</v>
      </c>
      <c r="G1138" t="s">
        <v>288</v>
      </c>
      <c r="H1138" t="s">
        <v>3135</v>
      </c>
      <c r="I1138" t="s">
        <v>3136</v>
      </c>
      <c r="J1138" s="2">
        <v>10533636</v>
      </c>
      <c r="K1138">
        <v>0</v>
      </c>
      <c r="L1138">
        <v>0</v>
      </c>
      <c r="M1138" t="s">
        <v>22</v>
      </c>
    </row>
    <row r="1139" spans="1:13" x14ac:dyDescent="0.25">
      <c r="A1139">
        <v>2021</v>
      </c>
      <c r="B1139">
        <v>1</v>
      </c>
      <c r="C1139">
        <v>991</v>
      </c>
      <c r="D1139" s="1">
        <v>44258</v>
      </c>
      <c r="E1139" t="s">
        <v>3145</v>
      </c>
      <c r="F1139" t="s">
        <v>3146</v>
      </c>
      <c r="G1139" t="s">
        <v>636</v>
      </c>
      <c r="H1139" t="s">
        <v>3135</v>
      </c>
      <c r="I1139" t="s">
        <v>3136</v>
      </c>
      <c r="J1139" s="2">
        <v>6132000</v>
      </c>
      <c r="K1139">
        <v>0</v>
      </c>
      <c r="L1139">
        <v>0</v>
      </c>
      <c r="M1139" t="s">
        <v>22</v>
      </c>
    </row>
    <row r="1140" spans="1:13" x14ac:dyDescent="0.25">
      <c r="A1140">
        <v>2021</v>
      </c>
      <c r="B1140">
        <v>1</v>
      </c>
      <c r="C1140">
        <v>992</v>
      </c>
      <c r="D1140" s="1">
        <v>44258</v>
      </c>
      <c r="E1140" t="s">
        <v>2462</v>
      </c>
      <c r="F1140" t="s">
        <v>2463</v>
      </c>
      <c r="G1140" t="s">
        <v>636</v>
      </c>
      <c r="H1140" t="s">
        <v>2448</v>
      </c>
      <c r="I1140" t="s">
        <v>2449</v>
      </c>
      <c r="J1140" s="2">
        <v>48000000</v>
      </c>
      <c r="K1140">
        <v>0</v>
      </c>
      <c r="L1140">
        <v>0</v>
      </c>
      <c r="M1140" t="s">
        <v>22</v>
      </c>
    </row>
    <row r="1141" spans="1:13" x14ac:dyDescent="0.25">
      <c r="A1141">
        <v>2021</v>
      </c>
      <c r="B1141">
        <v>1</v>
      </c>
      <c r="C1141">
        <v>993</v>
      </c>
      <c r="D1141" s="1">
        <v>44258</v>
      </c>
      <c r="E1141" t="s">
        <v>1350</v>
      </c>
      <c r="F1141" t="s">
        <v>1388</v>
      </c>
      <c r="G1141" t="s">
        <v>267</v>
      </c>
      <c r="H1141" t="s">
        <v>1280</v>
      </c>
      <c r="I1141" t="s">
        <v>1281</v>
      </c>
      <c r="J1141" s="2">
        <v>15899205</v>
      </c>
      <c r="K1141">
        <v>0</v>
      </c>
      <c r="L1141">
        <v>0</v>
      </c>
      <c r="M1141" t="s">
        <v>22</v>
      </c>
    </row>
    <row r="1142" spans="1:13" x14ac:dyDescent="0.25">
      <c r="A1142">
        <v>2021</v>
      </c>
      <c r="B1142">
        <v>1</v>
      </c>
      <c r="C1142">
        <v>994</v>
      </c>
      <c r="D1142" s="1">
        <v>44258</v>
      </c>
      <c r="E1142" t="s">
        <v>1389</v>
      </c>
      <c r="F1142" t="s">
        <v>1390</v>
      </c>
      <c r="G1142" t="s">
        <v>267</v>
      </c>
      <c r="H1142" t="s">
        <v>1280</v>
      </c>
      <c r="I1142" t="s">
        <v>1281</v>
      </c>
      <c r="J1142" s="2">
        <v>7949603</v>
      </c>
      <c r="K1142">
        <v>0</v>
      </c>
      <c r="L1142">
        <v>0</v>
      </c>
      <c r="M1142" t="s">
        <v>22</v>
      </c>
    </row>
    <row r="1143" spans="1:13" x14ac:dyDescent="0.25">
      <c r="A1143">
        <v>2021</v>
      </c>
      <c r="B1143">
        <v>1</v>
      </c>
      <c r="C1143">
        <v>995</v>
      </c>
      <c r="D1143" s="1">
        <v>44258</v>
      </c>
      <c r="E1143" t="s">
        <v>2642</v>
      </c>
      <c r="F1143" t="s">
        <v>2643</v>
      </c>
      <c r="G1143" t="s">
        <v>636</v>
      </c>
      <c r="H1143" t="s">
        <v>2640</v>
      </c>
      <c r="I1143" t="s">
        <v>2641</v>
      </c>
      <c r="J1143" s="2">
        <v>30000000</v>
      </c>
      <c r="K1143">
        <v>0</v>
      </c>
      <c r="L1143">
        <v>0</v>
      </c>
      <c r="M1143" t="s">
        <v>50</v>
      </c>
    </row>
    <row r="1144" spans="1:13" x14ac:dyDescent="0.25">
      <c r="A1144">
        <v>2021</v>
      </c>
      <c r="B1144">
        <v>1</v>
      </c>
      <c r="C1144">
        <v>995</v>
      </c>
      <c r="D1144" s="1">
        <v>44258</v>
      </c>
      <c r="E1144" t="s">
        <v>2642</v>
      </c>
      <c r="F1144" t="s">
        <v>2643</v>
      </c>
      <c r="G1144" t="s">
        <v>636</v>
      </c>
      <c r="H1144" t="s">
        <v>2647</v>
      </c>
      <c r="I1144" t="s">
        <v>2648</v>
      </c>
      <c r="J1144" s="2">
        <v>160597300</v>
      </c>
      <c r="K1144">
        <v>0</v>
      </c>
      <c r="L1144">
        <v>0</v>
      </c>
      <c r="M1144" t="s">
        <v>50</v>
      </c>
    </row>
    <row r="1145" spans="1:13" x14ac:dyDescent="0.25">
      <c r="A1145">
        <v>2021</v>
      </c>
      <c r="B1145">
        <v>1</v>
      </c>
      <c r="C1145">
        <v>996</v>
      </c>
      <c r="D1145" s="1">
        <v>44259</v>
      </c>
      <c r="E1145" t="s">
        <v>2899</v>
      </c>
      <c r="F1145" t="s">
        <v>2900</v>
      </c>
      <c r="G1145" t="s">
        <v>16</v>
      </c>
      <c r="H1145" t="s">
        <v>2901</v>
      </c>
      <c r="I1145" t="s">
        <v>2902</v>
      </c>
      <c r="J1145" s="2">
        <v>46233000</v>
      </c>
      <c r="K1145">
        <v>0</v>
      </c>
      <c r="L1145">
        <v>0</v>
      </c>
      <c r="M1145" t="s">
        <v>22</v>
      </c>
    </row>
    <row r="1146" spans="1:13" x14ac:dyDescent="0.25">
      <c r="A1146">
        <v>2021</v>
      </c>
      <c r="B1146">
        <v>1</v>
      </c>
      <c r="C1146">
        <v>997</v>
      </c>
      <c r="D1146" s="1">
        <v>44259</v>
      </c>
      <c r="E1146" t="s">
        <v>2682</v>
      </c>
      <c r="F1146" t="s">
        <v>2683</v>
      </c>
      <c r="G1146" t="s">
        <v>16</v>
      </c>
      <c r="H1146" t="s">
        <v>2665</v>
      </c>
      <c r="I1146" t="s">
        <v>2666</v>
      </c>
      <c r="J1146" s="2">
        <v>5306210</v>
      </c>
      <c r="K1146">
        <v>0</v>
      </c>
      <c r="L1146">
        <v>0</v>
      </c>
      <c r="M1146" t="s">
        <v>22</v>
      </c>
    </row>
    <row r="1147" spans="1:13" x14ac:dyDescent="0.25">
      <c r="A1147">
        <v>2021</v>
      </c>
      <c r="B1147">
        <v>1</v>
      </c>
      <c r="C1147">
        <v>997</v>
      </c>
      <c r="D1147" s="1">
        <v>44259</v>
      </c>
      <c r="E1147" t="s">
        <v>2682</v>
      </c>
      <c r="F1147" t="s">
        <v>2683</v>
      </c>
      <c r="G1147" t="s">
        <v>16</v>
      </c>
      <c r="H1147" t="s">
        <v>2708</v>
      </c>
      <c r="I1147" t="s">
        <v>2709</v>
      </c>
      <c r="J1147" s="2">
        <v>51300</v>
      </c>
      <c r="K1147">
        <v>0</v>
      </c>
      <c r="L1147">
        <v>0</v>
      </c>
      <c r="M1147" t="s">
        <v>22</v>
      </c>
    </row>
    <row r="1148" spans="1:13" x14ac:dyDescent="0.25">
      <c r="A1148">
        <v>2021</v>
      </c>
      <c r="B1148">
        <v>1</v>
      </c>
      <c r="C1148">
        <v>998</v>
      </c>
      <c r="D1148" s="1">
        <v>44259</v>
      </c>
      <c r="E1148" t="s">
        <v>758</v>
      </c>
      <c r="F1148" t="s">
        <v>759</v>
      </c>
      <c r="G1148" t="s">
        <v>288</v>
      </c>
      <c r="H1148" t="s">
        <v>760</v>
      </c>
      <c r="I1148" t="s">
        <v>761</v>
      </c>
      <c r="J1148" s="2">
        <v>180000000</v>
      </c>
      <c r="K1148">
        <v>0</v>
      </c>
      <c r="L1148">
        <v>0</v>
      </c>
      <c r="M1148" t="s">
        <v>255</v>
      </c>
    </row>
    <row r="1149" spans="1:13" x14ac:dyDescent="0.25">
      <c r="A1149">
        <v>2021</v>
      </c>
      <c r="B1149">
        <v>1</v>
      </c>
      <c r="C1149">
        <v>999</v>
      </c>
      <c r="D1149" s="1">
        <v>44259</v>
      </c>
      <c r="E1149" t="s">
        <v>3080</v>
      </c>
      <c r="F1149" t="s">
        <v>3081</v>
      </c>
      <c r="G1149" t="s">
        <v>2472</v>
      </c>
      <c r="H1149" t="s">
        <v>2986</v>
      </c>
      <c r="I1149" t="s">
        <v>2987</v>
      </c>
      <c r="J1149" s="2">
        <v>8000000</v>
      </c>
      <c r="K1149">
        <v>0</v>
      </c>
      <c r="L1149">
        <v>0</v>
      </c>
      <c r="M1149" t="s">
        <v>19</v>
      </c>
    </row>
    <row r="1150" spans="1:13" x14ac:dyDescent="0.25">
      <c r="A1150">
        <v>2021</v>
      </c>
      <c r="B1150">
        <v>1</v>
      </c>
      <c r="C1150">
        <v>1000</v>
      </c>
      <c r="D1150" s="1">
        <v>44259</v>
      </c>
      <c r="E1150" t="s">
        <v>3082</v>
      </c>
      <c r="F1150" t="s">
        <v>3083</v>
      </c>
      <c r="G1150" t="s">
        <v>2472</v>
      </c>
      <c r="H1150" t="s">
        <v>2986</v>
      </c>
      <c r="I1150" t="s">
        <v>2987</v>
      </c>
      <c r="J1150" s="2">
        <v>18170520</v>
      </c>
      <c r="K1150">
        <v>0</v>
      </c>
      <c r="L1150">
        <v>0</v>
      </c>
      <c r="M1150" t="s">
        <v>22</v>
      </c>
    </row>
    <row r="1151" spans="1:13" x14ac:dyDescent="0.25">
      <c r="A1151">
        <v>2021</v>
      </c>
      <c r="B1151">
        <v>1</v>
      </c>
      <c r="C1151">
        <v>1001</v>
      </c>
      <c r="D1151" s="1">
        <v>44259</v>
      </c>
      <c r="E1151" t="s">
        <v>3084</v>
      </c>
      <c r="F1151" t="s">
        <v>3085</v>
      </c>
      <c r="G1151" t="s">
        <v>2472</v>
      </c>
      <c r="H1151" t="s">
        <v>2986</v>
      </c>
      <c r="I1151" t="s">
        <v>2987</v>
      </c>
      <c r="J1151" s="2">
        <v>12537660</v>
      </c>
      <c r="K1151">
        <v>0</v>
      </c>
      <c r="L1151">
        <v>0</v>
      </c>
      <c r="M1151" t="s">
        <v>22</v>
      </c>
    </row>
    <row r="1152" spans="1:13" x14ac:dyDescent="0.25">
      <c r="A1152">
        <v>2021</v>
      </c>
      <c r="B1152">
        <v>1</v>
      </c>
      <c r="C1152">
        <v>1002</v>
      </c>
      <c r="D1152" s="1">
        <v>44260</v>
      </c>
      <c r="E1152" t="s">
        <v>2616</v>
      </c>
      <c r="F1152" t="s">
        <v>2617</v>
      </c>
      <c r="G1152" t="s">
        <v>281</v>
      </c>
      <c r="H1152" t="s">
        <v>2600</v>
      </c>
      <c r="I1152" t="s">
        <v>2601</v>
      </c>
      <c r="J1152" s="2">
        <v>3634104</v>
      </c>
      <c r="K1152">
        <v>0</v>
      </c>
      <c r="L1152">
        <v>0</v>
      </c>
      <c r="M1152" t="s">
        <v>22</v>
      </c>
    </row>
    <row r="1153" spans="1:13" x14ac:dyDescent="0.25">
      <c r="A1153">
        <v>2021</v>
      </c>
      <c r="B1153">
        <v>1</v>
      </c>
      <c r="C1153">
        <v>1003</v>
      </c>
      <c r="D1153" s="1">
        <v>44260</v>
      </c>
      <c r="E1153" t="s">
        <v>2914</v>
      </c>
      <c r="F1153" t="s">
        <v>2915</v>
      </c>
      <c r="G1153" t="s">
        <v>16</v>
      </c>
      <c r="H1153" t="s">
        <v>2910</v>
      </c>
      <c r="I1153" t="s">
        <v>2911</v>
      </c>
      <c r="J1153" s="2">
        <v>2990753</v>
      </c>
      <c r="K1153">
        <v>0</v>
      </c>
      <c r="L1153">
        <v>0</v>
      </c>
      <c r="M1153" t="s">
        <v>22</v>
      </c>
    </row>
    <row r="1154" spans="1:13" x14ac:dyDescent="0.25">
      <c r="A1154">
        <v>2021</v>
      </c>
      <c r="B1154">
        <v>1</v>
      </c>
      <c r="C1154">
        <v>1004</v>
      </c>
      <c r="D1154" s="1">
        <v>44260</v>
      </c>
      <c r="E1154" t="s">
        <v>2916</v>
      </c>
      <c r="F1154" t="s">
        <v>2917</v>
      </c>
      <c r="G1154" t="s">
        <v>16</v>
      </c>
      <c r="H1154" t="s">
        <v>2910</v>
      </c>
      <c r="I1154" t="s">
        <v>2911</v>
      </c>
      <c r="J1154" s="2">
        <v>7481467</v>
      </c>
      <c r="K1154">
        <v>0</v>
      </c>
      <c r="L1154">
        <v>0</v>
      </c>
      <c r="M1154" t="s">
        <v>19</v>
      </c>
    </row>
    <row r="1155" spans="1:13" x14ac:dyDescent="0.25">
      <c r="A1155">
        <v>2021</v>
      </c>
      <c r="B1155">
        <v>1</v>
      </c>
      <c r="C1155">
        <v>1005</v>
      </c>
      <c r="D1155" s="1">
        <v>44260</v>
      </c>
      <c r="E1155" t="s">
        <v>131</v>
      </c>
      <c r="F1155" t="s">
        <v>132</v>
      </c>
      <c r="G1155" t="s">
        <v>16</v>
      </c>
      <c r="H1155" t="s">
        <v>127</v>
      </c>
      <c r="I1155" t="s">
        <v>128</v>
      </c>
      <c r="J1155" s="2">
        <v>93007275</v>
      </c>
      <c r="K1155">
        <v>0</v>
      </c>
      <c r="L1155">
        <v>0</v>
      </c>
      <c r="M1155" t="s">
        <v>22</v>
      </c>
    </row>
    <row r="1156" spans="1:13" x14ac:dyDescent="0.25">
      <c r="A1156">
        <v>2021</v>
      </c>
      <c r="B1156">
        <v>1</v>
      </c>
      <c r="C1156">
        <v>1005</v>
      </c>
      <c r="D1156" s="1">
        <v>44260</v>
      </c>
      <c r="E1156" t="s">
        <v>131</v>
      </c>
      <c r="F1156" t="s">
        <v>132</v>
      </c>
      <c r="G1156" t="s">
        <v>16</v>
      </c>
      <c r="H1156" t="s">
        <v>146</v>
      </c>
      <c r="I1156" t="s">
        <v>147</v>
      </c>
      <c r="J1156" s="2">
        <v>19651125</v>
      </c>
      <c r="K1156">
        <v>0</v>
      </c>
      <c r="L1156">
        <v>0</v>
      </c>
      <c r="M1156" t="s">
        <v>22</v>
      </c>
    </row>
    <row r="1157" spans="1:13" x14ac:dyDescent="0.25">
      <c r="A1157">
        <v>2021</v>
      </c>
      <c r="B1157">
        <v>1</v>
      </c>
      <c r="C1157">
        <v>1005</v>
      </c>
      <c r="D1157" s="1">
        <v>44260</v>
      </c>
      <c r="E1157" t="s">
        <v>131</v>
      </c>
      <c r="F1157" t="s">
        <v>132</v>
      </c>
      <c r="G1157" t="s">
        <v>16</v>
      </c>
      <c r="H1157" t="s">
        <v>158</v>
      </c>
      <c r="I1157" t="s">
        <v>159</v>
      </c>
      <c r="J1157" s="2">
        <v>79784864</v>
      </c>
      <c r="K1157">
        <v>0</v>
      </c>
      <c r="L1157">
        <v>0</v>
      </c>
      <c r="M1157" t="s">
        <v>22</v>
      </c>
    </row>
    <row r="1158" spans="1:13" x14ac:dyDescent="0.25">
      <c r="A1158">
        <v>2021</v>
      </c>
      <c r="B1158">
        <v>1</v>
      </c>
      <c r="C1158">
        <v>1005</v>
      </c>
      <c r="D1158" s="1">
        <v>44260</v>
      </c>
      <c r="E1158" t="s">
        <v>131</v>
      </c>
      <c r="F1158" t="s">
        <v>132</v>
      </c>
      <c r="G1158" t="s">
        <v>16</v>
      </c>
      <c r="H1158" t="s">
        <v>202</v>
      </c>
      <c r="I1158" t="s">
        <v>203</v>
      </c>
      <c r="J1158" s="2">
        <v>37944300</v>
      </c>
      <c r="K1158">
        <v>0</v>
      </c>
      <c r="L1158">
        <v>0</v>
      </c>
      <c r="M1158" t="s">
        <v>22</v>
      </c>
    </row>
    <row r="1159" spans="1:13" x14ac:dyDescent="0.25">
      <c r="A1159">
        <v>2021</v>
      </c>
      <c r="B1159">
        <v>1</v>
      </c>
      <c r="C1159">
        <v>1005</v>
      </c>
      <c r="D1159" s="1">
        <v>44260</v>
      </c>
      <c r="E1159" t="s">
        <v>131</v>
      </c>
      <c r="F1159" t="s">
        <v>132</v>
      </c>
      <c r="G1159" t="s">
        <v>16</v>
      </c>
      <c r="H1159" t="s">
        <v>214</v>
      </c>
      <c r="I1159" t="s">
        <v>215</v>
      </c>
      <c r="J1159" s="2">
        <v>4869800</v>
      </c>
      <c r="K1159">
        <v>0</v>
      </c>
      <c r="L1159">
        <v>0</v>
      </c>
      <c r="M1159" t="s">
        <v>22</v>
      </c>
    </row>
    <row r="1160" spans="1:13" x14ac:dyDescent="0.25">
      <c r="A1160">
        <v>2021</v>
      </c>
      <c r="B1160">
        <v>1</v>
      </c>
      <c r="C1160">
        <v>1005</v>
      </c>
      <c r="D1160" s="1">
        <v>44260</v>
      </c>
      <c r="E1160" t="s">
        <v>131</v>
      </c>
      <c r="F1160" t="s">
        <v>132</v>
      </c>
      <c r="G1160" t="s">
        <v>16</v>
      </c>
      <c r="H1160" t="s">
        <v>226</v>
      </c>
      <c r="I1160" t="s">
        <v>227</v>
      </c>
      <c r="J1160" s="2">
        <v>28460900</v>
      </c>
      <c r="K1160">
        <v>0</v>
      </c>
      <c r="L1160">
        <v>0</v>
      </c>
      <c r="M1160" t="s">
        <v>22</v>
      </c>
    </row>
    <row r="1161" spans="1:13" x14ac:dyDescent="0.25">
      <c r="A1161">
        <v>2021</v>
      </c>
      <c r="B1161">
        <v>1</v>
      </c>
      <c r="C1161">
        <v>1006</v>
      </c>
      <c r="D1161" s="1">
        <v>44260</v>
      </c>
      <c r="E1161" t="s">
        <v>141</v>
      </c>
      <c r="F1161" t="s">
        <v>132</v>
      </c>
      <c r="G1161" t="s">
        <v>16</v>
      </c>
      <c r="H1161" t="s">
        <v>138</v>
      </c>
      <c r="I1161" t="s">
        <v>139</v>
      </c>
      <c r="J1161" s="2">
        <v>469469200</v>
      </c>
      <c r="K1161">
        <v>0</v>
      </c>
      <c r="L1161">
        <v>0</v>
      </c>
      <c r="M1161" t="s">
        <v>22</v>
      </c>
    </row>
    <row r="1162" spans="1:13" x14ac:dyDescent="0.25">
      <c r="A1162">
        <v>2021</v>
      </c>
      <c r="B1162">
        <v>1</v>
      </c>
      <c r="C1162">
        <v>1006</v>
      </c>
      <c r="D1162" s="1">
        <v>44260</v>
      </c>
      <c r="E1162" t="s">
        <v>141</v>
      </c>
      <c r="F1162" t="s">
        <v>132</v>
      </c>
      <c r="G1162" t="s">
        <v>16</v>
      </c>
      <c r="H1162" t="s">
        <v>152</v>
      </c>
      <c r="I1162" t="s">
        <v>153</v>
      </c>
      <c r="J1162" s="2">
        <v>151508475</v>
      </c>
      <c r="K1162">
        <v>0</v>
      </c>
      <c r="L1162">
        <v>0</v>
      </c>
      <c r="M1162" t="s">
        <v>22</v>
      </c>
    </row>
    <row r="1163" spans="1:13" x14ac:dyDescent="0.25">
      <c r="A1163">
        <v>2021</v>
      </c>
      <c r="B1163">
        <v>1</v>
      </c>
      <c r="C1163">
        <v>1006</v>
      </c>
      <c r="D1163" s="1">
        <v>44260</v>
      </c>
      <c r="E1163" t="s">
        <v>141</v>
      </c>
      <c r="F1163" t="s">
        <v>132</v>
      </c>
      <c r="G1163" t="s">
        <v>16</v>
      </c>
      <c r="H1163" t="s">
        <v>164</v>
      </c>
      <c r="I1163" t="s">
        <v>165</v>
      </c>
      <c r="J1163" s="2">
        <v>439380132</v>
      </c>
      <c r="K1163">
        <v>0</v>
      </c>
      <c r="L1163">
        <v>0</v>
      </c>
      <c r="M1163" t="s">
        <v>22</v>
      </c>
    </row>
    <row r="1164" spans="1:13" x14ac:dyDescent="0.25">
      <c r="A1164">
        <v>2021</v>
      </c>
      <c r="B1164">
        <v>1</v>
      </c>
      <c r="C1164">
        <v>1006</v>
      </c>
      <c r="D1164" s="1">
        <v>44260</v>
      </c>
      <c r="E1164" t="s">
        <v>141</v>
      </c>
      <c r="F1164" t="s">
        <v>132</v>
      </c>
      <c r="G1164" t="s">
        <v>16</v>
      </c>
      <c r="H1164" t="s">
        <v>208</v>
      </c>
      <c r="I1164" t="s">
        <v>209</v>
      </c>
      <c r="J1164" s="2">
        <v>208171600</v>
      </c>
      <c r="K1164">
        <v>0</v>
      </c>
      <c r="L1164">
        <v>0</v>
      </c>
      <c r="M1164" t="s">
        <v>22</v>
      </c>
    </row>
    <row r="1165" spans="1:13" x14ac:dyDescent="0.25">
      <c r="A1165">
        <v>2021</v>
      </c>
      <c r="B1165">
        <v>1</v>
      </c>
      <c r="C1165">
        <v>1006</v>
      </c>
      <c r="D1165" s="1">
        <v>44260</v>
      </c>
      <c r="E1165" t="s">
        <v>141</v>
      </c>
      <c r="F1165" t="s">
        <v>132</v>
      </c>
      <c r="G1165" t="s">
        <v>16</v>
      </c>
      <c r="H1165" t="s">
        <v>220</v>
      </c>
      <c r="I1165" t="s">
        <v>221</v>
      </c>
      <c r="J1165" s="2">
        <v>26937500</v>
      </c>
      <c r="K1165">
        <v>0</v>
      </c>
      <c r="L1165">
        <v>0</v>
      </c>
      <c r="M1165" t="s">
        <v>22</v>
      </c>
    </row>
    <row r="1166" spans="1:13" x14ac:dyDescent="0.25">
      <c r="A1166">
        <v>2021</v>
      </c>
      <c r="B1166">
        <v>1</v>
      </c>
      <c r="C1166">
        <v>1006</v>
      </c>
      <c r="D1166" s="1">
        <v>44260</v>
      </c>
      <c r="E1166" t="s">
        <v>141</v>
      </c>
      <c r="F1166" t="s">
        <v>132</v>
      </c>
      <c r="G1166" t="s">
        <v>16</v>
      </c>
      <c r="H1166" t="s">
        <v>232</v>
      </c>
      <c r="I1166" t="s">
        <v>233</v>
      </c>
      <c r="J1166" s="2">
        <v>156136800</v>
      </c>
      <c r="K1166">
        <v>0</v>
      </c>
      <c r="L1166">
        <v>0</v>
      </c>
      <c r="M1166" t="s">
        <v>22</v>
      </c>
    </row>
    <row r="1167" spans="1:13" x14ac:dyDescent="0.25">
      <c r="A1167">
        <v>2021</v>
      </c>
      <c r="B1167">
        <v>1</v>
      </c>
      <c r="C1167">
        <v>1007</v>
      </c>
      <c r="D1167" s="1">
        <v>44260</v>
      </c>
      <c r="E1167" t="s">
        <v>557</v>
      </c>
      <c r="F1167" t="s">
        <v>132</v>
      </c>
      <c r="G1167" t="s">
        <v>16</v>
      </c>
      <c r="H1167" t="s">
        <v>554</v>
      </c>
      <c r="I1167" t="s">
        <v>555</v>
      </c>
      <c r="J1167" s="2">
        <v>10255875</v>
      </c>
      <c r="K1167">
        <v>0</v>
      </c>
      <c r="L1167">
        <v>0</v>
      </c>
      <c r="M1167" t="s">
        <v>22</v>
      </c>
    </row>
    <row r="1168" spans="1:13" x14ac:dyDescent="0.25">
      <c r="A1168">
        <v>2021</v>
      </c>
      <c r="B1168">
        <v>1</v>
      </c>
      <c r="C1168">
        <v>1007</v>
      </c>
      <c r="D1168" s="1">
        <v>44260</v>
      </c>
      <c r="E1168" t="s">
        <v>557</v>
      </c>
      <c r="F1168" t="s">
        <v>132</v>
      </c>
      <c r="G1168" t="s">
        <v>16</v>
      </c>
      <c r="H1168" t="s">
        <v>562</v>
      </c>
      <c r="I1168" t="s">
        <v>563</v>
      </c>
      <c r="J1168" s="2">
        <v>2462550</v>
      </c>
      <c r="K1168">
        <v>0</v>
      </c>
      <c r="L1168">
        <v>0</v>
      </c>
      <c r="M1168" t="s">
        <v>22</v>
      </c>
    </row>
    <row r="1169" spans="1:13" x14ac:dyDescent="0.25">
      <c r="A1169">
        <v>2021</v>
      </c>
      <c r="B1169">
        <v>1</v>
      </c>
      <c r="C1169">
        <v>1007</v>
      </c>
      <c r="D1169" s="1">
        <v>44260</v>
      </c>
      <c r="E1169" t="s">
        <v>557</v>
      </c>
      <c r="F1169" t="s">
        <v>132</v>
      </c>
      <c r="G1169" t="s">
        <v>16</v>
      </c>
      <c r="H1169" t="s">
        <v>568</v>
      </c>
      <c r="I1169" t="s">
        <v>569</v>
      </c>
      <c r="J1169" s="2">
        <v>9379776</v>
      </c>
      <c r="K1169">
        <v>0</v>
      </c>
      <c r="L1169">
        <v>0</v>
      </c>
      <c r="M1169" t="s">
        <v>22</v>
      </c>
    </row>
    <row r="1170" spans="1:13" x14ac:dyDescent="0.25">
      <c r="A1170">
        <v>2021</v>
      </c>
      <c r="B1170">
        <v>1</v>
      </c>
      <c r="C1170">
        <v>1007</v>
      </c>
      <c r="D1170" s="1">
        <v>44260</v>
      </c>
      <c r="E1170" t="s">
        <v>557</v>
      </c>
      <c r="F1170" t="s">
        <v>132</v>
      </c>
      <c r="G1170" t="s">
        <v>16</v>
      </c>
      <c r="H1170" t="s">
        <v>586</v>
      </c>
      <c r="I1170" t="s">
        <v>587</v>
      </c>
      <c r="J1170" s="2">
        <v>5014100</v>
      </c>
      <c r="K1170">
        <v>0</v>
      </c>
      <c r="L1170">
        <v>0</v>
      </c>
      <c r="M1170" t="s">
        <v>22</v>
      </c>
    </row>
    <row r="1171" spans="1:13" x14ac:dyDescent="0.25">
      <c r="A1171">
        <v>2021</v>
      </c>
      <c r="B1171">
        <v>1</v>
      </c>
      <c r="C1171">
        <v>1007</v>
      </c>
      <c r="D1171" s="1">
        <v>44260</v>
      </c>
      <c r="E1171" t="s">
        <v>557</v>
      </c>
      <c r="F1171" t="s">
        <v>132</v>
      </c>
      <c r="G1171" t="s">
        <v>16</v>
      </c>
      <c r="H1171" t="s">
        <v>592</v>
      </c>
      <c r="I1171" t="s">
        <v>593</v>
      </c>
      <c r="J1171" s="2">
        <v>555200</v>
      </c>
      <c r="K1171">
        <v>0</v>
      </c>
      <c r="L1171">
        <v>0</v>
      </c>
      <c r="M1171" t="s">
        <v>22</v>
      </c>
    </row>
    <row r="1172" spans="1:13" x14ac:dyDescent="0.25">
      <c r="A1172">
        <v>2021</v>
      </c>
      <c r="B1172">
        <v>1</v>
      </c>
      <c r="C1172">
        <v>1007</v>
      </c>
      <c r="D1172" s="1">
        <v>44260</v>
      </c>
      <c r="E1172" t="s">
        <v>557</v>
      </c>
      <c r="F1172" t="s">
        <v>132</v>
      </c>
      <c r="G1172" t="s">
        <v>16</v>
      </c>
      <c r="H1172" t="s">
        <v>598</v>
      </c>
      <c r="I1172" t="s">
        <v>599</v>
      </c>
      <c r="J1172" s="2">
        <v>3760900</v>
      </c>
      <c r="K1172">
        <v>0</v>
      </c>
      <c r="L1172">
        <v>0</v>
      </c>
      <c r="M1172" t="s">
        <v>22</v>
      </c>
    </row>
    <row r="1173" spans="1:13" x14ac:dyDescent="0.25">
      <c r="A1173">
        <v>2021</v>
      </c>
      <c r="B1173">
        <v>1</v>
      </c>
      <c r="C1173">
        <v>1008</v>
      </c>
      <c r="D1173" s="1">
        <v>44260</v>
      </c>
      <c r="E1173" t="s">
        <v>2877</v>
      </c>
      <c r="F1173" t="s">
        <v>132</v>
      </c>
      <c r="G1173" t="s">
        <v>16</v>
      </c>
      <c r="H1173" t="s">
        <v>2862</v>
      </c>
      <c r="I1173" t="s">
        <v>2863</v>
      </c>
      <c r="J1173" s="2">
        <v>35614000</v>
      </c>
      <c r="K1173">
        <v>0</v>
      </c>
      <c r="L1173">
        <v>0</v>
      </c>
      <c r="M1173" t="s">
        <v>22</v>
      </c>
    </row>
    <row r="1174" spans="1:13" x14ac:dyDescent="0.25">
      <c r="A1174">
        <v>2021</v>
      </c>
      <c r="B1174">
        <v>1</v>
      </c>
      <c r="C1174">
        <v>1009</v>
      </c>
      <c r="D1174" s="1">
        <v>44260</v>
      </c>
      <c r="E1174" t="s">
        <v>194</v>
      </c>
      <c r="F1174" t="s">
        <v>195</v>
      </c>
      <c r="G1174" t="s">
        <v>16</v>
      </c>
      <c r="H1174" t="s">
        <v>192</v>
      </c>
      <c r="I1174" t="s">
        <v>193</v>
      </c>
      <c r="J1174" s="2">
        <v>4977276</v>
      </c>
      <c r="K1174">
        <v>0</v>
      </c>
      <c r="L1174">
        <v>0</v>
      </c>
      <c r="M1174" t="s">
        <v>19</v>
      </c>
    </row>
    <row r="1175" spans="1:13" x14ac:dyDescent="0.25">
      <c r="A1175">
        <v>2021</v>
      </c>
      <c r="B1175">
        <v>1</v>
      </c>
      <c r="C1175">
        <v>1010</v>
      </c>
      <c r="D1175" s="1">
        <v>44260</v>
      </c>
      <c r="E1175" t="s">
        <v>2579</v>
      </c>
      <c r="F1175" t="s">
        <v>2580</v>
      </c>
      <c r="G1175" t="s">
        <v>274</v>
      </c>
      <c r="H1175" t="s">
        <v>2555</v>
      </c>
      <c r="I1175" t="s">
        <v>2556</v>
      </c>
      <c r="J1175" s="2">
        <v>410000</v>
      </c>
      <c r="K1175">
        <v>0</v>
      </c>
      <c r="L1175">
        <v>0</v>
      </c>
      <c r="M1175" t="s">
        <v>22</v>
      </c>
    </row>
    <row r="1176" spans="1:13" x14ac:dyDescent="0.25">
      <c r="A1176">
        <v>2021</v>
      </c>
      <c r="B1176">
        <v>1</v>
      </c>
      <c r="C1176">
        <v>1011</v>
      </c>
      <c r="D1176" s="1">
        <v>44260</v>
      </c>
      <c r="E1176" t="s">
        <v>2581</v>
      </c>
      <c r="F1176" t="s">
        <v>2582</v>
      </c>
      <c r="G1176" t="s">
        <v>274</v>
      </c>
      <c r="H1176" t="s">
        <v>2555</v>
      </c>
      <c r="I1176" t="s">
        <v>2556</v>
      </c>
      <c r="J1176" s="2">
        <v>2200000</v>
      </c>
      <c r="K1176">
        <v>0</v>
      </c>
      <c r="L1176">
        <v>0</v>
      </c>
      <c r="M1176" t="s">
        <v>22</v>
      </c>
    </row>
    <row r="1177" spans="1:13" x14ac:dyDescent="0.25">
      <c r="A1177">
        <v>2021</v>
      </c>
      <c r="B1177">
        <v>1</v>
      </c>
      <c r="C1177">
        <v>1012</v>
      </c>
      <c r="D1177" s="1">
        <v>44260</v>
      </c>
      <c r="E1177" t="s">
        <v>2583</v>
      </c>
      <c r="F1177" t="s">
        <v>2584</v>
      </c>
      <c r="G1177" t="s">
        <v>274</v>
      </c>
      <c r="H1177" t="s">
        <v>2555</v>
      </c>
      <c r="I1177" t="s">
        <v>2556</v>
      </c>
      <c r="J1177" s="2">
        <v>280000</v>
      </c>
      <c r="K1177">
        <v>0</v>
      </c>
      <c r="L1177">
        <v>0</v>
      </c>
      <c r="M1177" t="s">
        <v>22</v>
      </c>
    </row>
    <row r="1178" spans="1:13" x14ac:dyDescent="0.25">
      <c r="A1178">
        <v>2021</v>
      </c>
      <c r="B1178">
        <v>1</v>
      </c>
      <c r="C1178">
        <v>1013</v>
      </c>
      <c r="D1178" s="1">
        <v>44260</v>
      </c>
      <c r="E1178" t="s">
        <v>2918</v>
      </c>
      <c r="F1178" t="s">
        <v>2919</v>
      </c>
      <c r="G1178" t="s">
        <v>16</v>
      </c>
      <c r="H1178" t="s">
        <v>2910</v>
      </c>
      <c r="I1178" t="s">
        <v>2911</v>
      </c>
      <c r="J1178" s="2">
        <v>7481467</v>
      </c>
      <c r="K1178">
        <v>0</v>
      </c>
      <c r="L1178">
        <v>0</v>
      </c>
      <c r="M1178" t="s">
        <v>22</v>
      </c>
    </row>
    <row r="1179" spans="1:13" x14ac:dyDescent="0.25">
      <c r="A1179">
        <v>2021</v>
      </c>
      <c r="B1179">
        <v>1</v>
      </c>
      <c r="C1179">
        <v>1014</v>
      </c>
      <c r="D1179" s="1">
        <v>44263</v>
      </c>
      <c r="E1179" t="s">
        <v>727</v>
      </c>
      <c r="F1179" t="s">
        <v>728</v>
      </c>
      <c r="G1179" t="s">
        <v>16</v>
      </c>
      <c r="H1179" t="s">
        <v>715</v>
      </c>
      <c r="I1179" t="s">
        <v>716</v>
      </c>
      <c r="J1179" s="2">
        <v>2745600</v>
      </c>
      <c r="K1179">
        <v>0</v>
      </c>
      <c r="L1179">
        <v>0</v>
      </c>
      <c r="M1179" t="s">
        <v>22</v>
      </c>
    </row>
    <row r="1180" spans="1:13" x14ac:dyDescent="0.25">
      <c r="A1180">
        <v>2021</v>
      </c>
      <c r="B1180">
        <v>1</v>
      </c>
      <c r="C1180">
        <v>1015</v>
      </c>
      <c r="D1180" s="1">
        <v>44263</v>
      </c>
      <c r="E1180" t="s">
        <v>2618</v>
      </c>
      <c r="F1180" t="s">
        <v>2619</v>
      </c>
      <c r="G1180" t="s">
        <v>260</v>
      </c>
      <c r="H1180" t="s">
        <v>2600</v>
      </c>
      <c r="I1180" t="s">
        <v>2601</v>
      </c>
      <c r="J1180" s="2">
        <v>4781000</v>
      </c>
      <c r="K1180">
        <v>0</v>
      </c>
      <c r="L1180">
        <v>0</v>
      </c>
      <c r="M1180" t="s">
        <v>22</v>
      </c>
    </row>
    <row r="1181" spans="1:13" x14ac:dyDescent="0.25">
      <c r="A1181">
        <v>2021</v>
      </c>
      <c r="B1181">
        <v>1</v>
      </c>
      <c r="C1181">
        <v>1016</v>
      </c>
      <c r="D1181" s="1">
        <v>44263</v>
      </c>
      <c r="E1181" t="s">
        <v>2655</v>
      </c>
      <c r="F1181" t="s">
        <v>2656</v>
      </c>
      <c r="G1181" t="s">
        <v>288</v>
      </c>
      <c r="H1181" t="s">
        <v>2657</v>
      </c>
      <c r="I1181" t="s">
        <v>2658</v>
      </c>
      <c r="J1181" s="2">
        <v>80000000</v>
      </c>
      <c r="K1181">
        <v>0</v>
      </c>
      <c r="L1181">
        <v>0</v>
      </c>
      <c r="M1181" t="s">
        <v>255</v>
      </c>
    </row>
    <row r="1182" spans="1:13" x14ac:dyDescent="0.25">
      <c r="A1182">
        <v>2021</v>
      </c>
      <c r="B1182">
        <v>1</v>
      </c>
      <c r="C1182">
        <v>1017</v>
      </c>
      <c r="D1182" s="1">
        <v>44263</v>
      </c>
      <c r="E1182" t="s">
        <v>3147</v>
      </c>
      <c r="F1182" t="s">
        <v>3148</v>
      </c>
      <c r="G1182" t="s">
        <v>288</v>
      </c>
      <c r="H1182" t="s">
        <v>3135</v>
      </c>
      <c r="I1182" t="s">
        <v>3136</v>
      </c>
      <c r="J1182" s="2">
        <v>33433760</v>
      </c>
      <c r="K1182">
        <v>0</v>
      </c>
      <c r="L1182">
        <v>0</v>
      </c>
      <c r="M1182" t="s">
        <v>22</v>
      </c>
    </row>
    <row r="1183" spans="1:13" x14ac:dyDescent="0.25">
      <c r="A1183">
        <v>2021</v>
      </c>
      <c r="B1183">
        <v>1</v>
      </c>
      <c r="C1183">
        <v>1018</v>
      </c>
      <c r="D1183" s="1">
        <v>44263</v>
      </c>
      <c r="E1183" t="s">
        <v>47</v>
      </c>
      <c r="F1183" t="s">
        <v>48</v>
      </c>
      <c r="G1183" t="s">
        <v>16</v>
      </c>
      <c r="H1183" t="s">
        <v>44</v>
      </c>
      <c r="I1183" t="s">
        <v>45</v>
      </c>
      <c r="J1183" s="2">
        <v>8206754</v>
      </c>
      <c r="K1183">
        <v>0</v>
      </c>
      <c r="L1183">
        <v>0</v>
      </c>
      <c r="M1183" t="s">
        <v>19</v>
      </c>
    </row>
    <row r="1184" spans="1:13" x14ac:dyDescent="0.25">
      <c r="A1184">
        <v>2021</v>
      </c>
      <c r="B1184">
        <v>1</v>
      </c>
      <c r="C1184">
        <v>1018</v>
      </c>
      <c r="D1184" s="1">
        <v>44263</v>
      </c>
      <c r="E1184" t="s">
        <v>47</v>
      </c>
      <c r="F1184" t="s">
        <v>48</v>
      </c>
      <c r="G1184" t="s">
        <v>16</v>
      </c>
      <c r="H1184" t="s">
        <v>69</v>
      </c>
      <c r="I1184" t="s">
        <v>70</v>
      </c>
      <c r="J1184" s="2">
        <v>7634</v>
      </c>
      <c r="K1184">
        <v>0</v>
      </c>
      <c r="L1184">
        <v>0</v>
      </c>
      <c r="M1184" t="s">
        <v>19</v>
      </c>
    </row>
    <row r="1185" spans="1:13" x14ac:dyDescent="0.25">
      <c r="A1185">
        <v>2021</v>
      </c>
      <c r="B1185">
        <v>1</v>
      </c>
      <c r="C1185">
        <v>1018</v>
      </c>
      <c r="D1185" s="1">
        <v>44263</v>
      </c>
      <c r="E1185" t="s">
        <v>47</v>
      </c>
      <c r="F1185" t="s">
        <v>48</v>
      </c>
      <c r="G1185" t="s">
        <v>16</v>
      </c>
      <c r="H1185" t="s">
        <v>81</v>
      </c>
      <c r="I1185" t="s">
        <v>82</v>
      </c>
      <c r="J1185" s="2">
        <v>4069782</v>
      </c>
      <c r="K1185">
        <v>0</v>
      </c>
      <c r="L1185">
        <v>0</v>
      </c>
      <c r="M1185" t="s">
        <v>19</v>
      </c>
    </row>
    <row r="1186" spans="1:13" x14ac:dyDescent="0.25">
      <c r="A1186">
        <v>2021</v>
      </c>
      <c r="B1186">
        <v>1</v>
      </c>
      <c r="C1186">
        <v>1018</v>
      </c>
      <c r="D1186" s="1">
        <v>44263</v>
      </c>
      <c r="E1186" t="s">
        <v>47</v>
      </c>
      <c r="F1186" t="s">
        <v>48</v>
      </c>
      <c r="G1186" t="s">
        <v>16</v>
      </c>
      <c r="H1186" t="s">
        <v>95</v>
      </c>
      <c r="I1186" t="s">
        <v>96</v>
      </c>
      <c r="J1186" s="2">
        <v>3786012</v>
      </c>
      <c r="K1186">
        <v>0</v>
      </c>
      <c r="L1186">
        <v>0</v>
      </c>
      <c r="M1186" t="s">
        <v>19</v>
      </c>
    </row>
    <row r="1187" spans="1:13" x14ac:dyDescent="0.25">
      <c r="A1187">
        <v>2021</v>
      </c>
      <c r="B1187">
        <v>1</v>
      </c>
      <c r="C1187">
        <v>1018</v>
      </c>
      <c r="D1187" s="1">
        <v>44263</v>
      </c>
      <c r="E1187" t="s">
        <v>47</v>
      </c>
      <c r="F1187" t="s">
        <v>48</v>
      </c>
      <c r="G1187" t="s">
        <v>16</v>
      </c>
      <c r="H1187" t="s">
        <v>119</v>
      </c>
      <c r="I1187" t="s">
        <v>120</v>
      </c>
      <c r="J1187" s="2">
        <v>1187195</v>
      </c>
      <c r="K1187">
        <v>0</v>
      </c>
      <c r="L1187">
        <v>0</v>
      </c>
      <c r="M1187" t="s">
        <v>19</v>
      </c>
    </row>
    <row r="1188" spans="1:13" x14ac:dyDescent="0.25">
      <c r="A1188">
        <v>2021</v>
      </c>
      <c r="B1188">
        <v>1</v>
      </c>
      <c r="C1188">
        <v>1019</v>
      </c>
      <c r="D1188" s="1">
        <v>44263</v>
      </c>
      <c r="E1188" t="s">
        <v>1938</v>
      </c>
      <c r="F1188" t="s">
        <v>1939</v>
      </c>
      <c r="G1188" t="s">
        <v>288</v>
      </c>
      <c r="H1188" t="s">
        <v>1659</v>
      </c>
      <c r="I1188" t="s">
        <v>1660</v>
      </c>
      <c r="J1188" s="2">
        <v>19079046</v>
      </c>
      <c r="K1188">
        <v>0</v>
      </c>
      <c r="L1188">
        <v>0</v>
      </c>
      <c r="M1188" t="s">
        <v>22</v>
      </c>
    </row>
    <row r="1189" spans="1:13" x14ac:dyDescent="0.25">
      <c r="A1189">
        <v>2021</v>
      </c>
      <c r="B1189">
        <v>1</v>
      </c>
      <c r="C1189">
        <v>1020</v>
      </c>
      <c r="D1189" s="1">
        <v>44263</v>
      </c>
      <c r="E1189" t="s">
        <v>1940</v>
      </c>
      <c r="F1189" t="s">
        <v>1941</v>
      </c>
      <c r="G1189" t="s">
        <v>288</v>
      </c>
      <c r="H1189" t="s">
        <v>1659</v>
      </c>
      <c r="I1189" t="s">
        <v>1660</v>
      </c>
      <c r="J1189" s="2">
        <v>19079046</v>
      </c>
      <c r="K1189">
        <v>0</v>
      </c>
      <c r="L1189">
        <v>0</v>
      </c>
      <c r="M1189" t="s">
        <v>22</v>
      </c>
    </row>
    <row r="1190" spans="1:13" x14ac:dyDescent="0.25">
      <c r="A1190">
        <v>2021</v>
      </c>
      <c r="B1190">
        <v>1</v>
      </c>
      <c r="C1190">
        <v>1021</v>
      </c>
      <c r="D1190" s="1">
        <v>44263</v>
      </c>
      <c r="E1190" t="s">
        <v>1942</v>
      </c>
      <c r="F1190" t="s">
        <v>1943</v>
      </c>
      <c r="G1190" t="s">
        <v>288</v>
      </c>
      <c r="H1190" t="s">
        <v>1659</v>
      </c>
      <c r="I1190" t="s">
        <v>1660</v>
      </c>
      <c r="J1190" s="2">
        <v>29254540</v>
      </c>
      <c r="K1190">
        <v>0</v>
      </c>
      <c r="L1190">
        <v>0</v>
      </c>
      <c r="M1190" t="s">
        <v>22</v>
      </c>
    </row>
    <row r="1191" spans="1:13" x14ac:dyDescent="0.25">
      <c r="A1191">
        <v>2021</v>
      </c>
      <c r="B1191">
        <v>1</v>
      </c>
      <c r="C1191">
        <v>1022</v>
      </c>
      <c r="D1191" s="1">
        <v>44263</v>
      </c>
      <c r="E1191" t="s">
        <v>2315</v>
      </c>
      <c r="F1191" t="s">
        <v>2316</v>
      </c>
      <c r="G1191" t="s">
        <v>16</v>
      </c>
      <c r="H1191" t="s">
        <v>2009</v>
      </c>
      <c r="I1191" t="s">
        <v>2010</v>
      </c>
      <c r="J1191" s="2">
        <v>23167413</v>
      </c>
      <c r="K1191">
        <v>0</v>
      </c>
      <c r="L1191">
        <v>0</v>
      </c>
      <c r="M1191" t="s">
        <v>22</v>
      </c>
    </row>
    <row r="1192" spans="1:13" x14ac:dyDescent="0.25">
      <c r="A1192">
        <v>2021</v>
      </c>
      <c r="B1192">
        <v>1</v>
      </c>
      <c r="C1192">
        <v>1023</v>
      </c>
      <c r="D1192" s="1">
        <v>44263</v>
      </c>
      <c r="E1192" t="s">
        <v>2920</v>
      </c>
      <c r="F1192" t="s">
        <v>2921</v>
      </c>
      <c r="G1192" t="s">
        <v>16</v>
      </c>
      <c r="H1192" t="s">
        <v>2910</v>
      </c>
      <c r="I1192" t="s">
        <v>2911</v>
      </c>
      <c r="J1192" s="2">
        <v>14962934</v>
      </c>
      <c r="K1192">
        <v>0</v>
      </c>
      <c r="L1192">
        <v>0</v>
      </c>
      <c r="M1192" t="s">
        <v>22</v>
      </c>
    </row>
    <row r="1193" spans="1:13" x14ac:dyDescent="0.25">
      <c r="A1193">
        <v>2021</v>
      </c>
      <c r="B1193">
        <v>1</v>
      </c>
      <c r="C1193">
        <v>1024</v>
      </c>
      <c r="D1193" s="1">
        <v>44263</v>
      </c>
      <c r="E1193" t="s">
        <v>729</v>
      </c>
      <c r="F1193" t="s">
        <v>730</v>
      </c>
      <c r="G1193" t="s">
        <v>16</v>
      </c>
      <c r="H1193" t="s">
        <v>715</v>
      </c>
      <c r="I1193" t="s">
        <v>716</v>
      </c>
      <c r="J1193" s="2">
        <v>238600</v>
      </c>
      <c r="K1193">
        <v>0</v>
      </c>
      <c r="L1193">
        <v>0</v>
      </c>
      <c r="M1193" t="s">
        <v>22</v>
      </c>
    </row>
    <row r="1194" spans="1:13" x14ac:dyDescent="0.25">
      <c r="A1194">
        <v>2021</v>
      </c>
      <c r="B1194">
        <v>1</v>
      </c>
      <c r="C1194">
        <v>1025</v>
      </c>
      <c r="D1194" s="1">
        <v>44263</v>
      </c>
      <c r="E1194" t="s">
        <v>2505</v>
      </c>
      <c r="F1194" t="s">
        <v>2506</v>
      </c>
      <c r="G1194" t="s">
        <v>16</v>
      </c>
      <c r="H1194" t="s">
        <v>2497</v>
      </c>
      <c r="I1194" t="s">
        <v>2498</v>
      </c>
      <c r="J1194" s="2">
        <v>15932</v>
      </c>
      <c r="K1194">
        <v>0</v>
      </c>
      <c r="L1194">
        <v>0</v>
      </c>
      <c r="M1194" t="s">
        <v>22</v>
      </c>
    </row>
    <row r="1195" spans="1:13" x14ac:dyDescent="0.25">
      <c r="A1195">
        <v>2021</v>
      </c>
      <c r="B1195">
        <v>1</v>
      </c>
      <c r="C1195">
        <v>1026</v>
      </c>
      <c r="D1195" s="1">
        <v>44263</v>
      </c>
      <c r="E1195" t="s">
        <v>731</v>
      </c>
      <c r="F1195" t="s">
        <v>732</v>
      </c>
      <c r="G1195" t="s">
        <v>16</v>
      </c>
      <c r="H1195" t="s">
        <v>715</v>
      </c>
      <c r="I1195" t="s">
        <v>716</v>
      </c>
      <c r="J1195" s="2">
        <v>577200</v>
      </c>
      <c r="K1195">
        <v>0</v>
      </c>
      <c r="L1195">
        <v>0</v>
      </c>
      <c r="M1195" t="s">
        <v>22</v>
      </c>
    </row>
    <row r="1196" spans="1:13" x14ac:dyDescent="0.25">
      <c r="A1196">
        <v>2021</v>
      </c>
      <c r="B1196">
        <v>1</v>
      </c>
      <c r="C1196">
        <v>1027</v>
      </c>
      <c r="D1196" s="1">
        <v>44264</v>
      </c>
      <c r="E1196" t="s">
        <v>1944</v>
      </c>
      <c r="F1196" t="s">
        <v>1945</v>
      </c>
      <c r="G1196" t="s">
        <v>1805</v>
      </c>
      <c r="H1196" t="s">
        <v>1659</v>
      </c>
      <c r="I1196" t="s">
        <v>1660</v>
      </c>
      <c r="J1196" s="2">
        <v>23050291</v>
      </c>
      <c r="K1196">
        <v>0</v>
      </c>
      <c r="L1196">
        <v>0</v>
      </c>
      <c r="M1196" t="s">
        <v>19</v>
      </c>
    </row>
    <row r="1197" spans="1:13" x14ac:dyDescent="0.25">
      <c r="A1197">
        <v>2021</v>
      </c>
      <c r="B1197">
        <v>1</v>
      </c>
      <c r="C1197">
        <v>1028</v>
      </c>
      <c r="D1197" s="1">
        <v>44264</v>
      </c>
      <c r="E1197" t="s">
        <v>2922</v>
      </c>
      <c r="F1197" t="s">
        <v>2923</v>
      </c>
      <c r="G1197" t="s">
        <v>16</v>
      </c>
      <c r="H1197" t="s">
        <v>2910</v>
      </c>
      <c r="I1197" t="s">
        <v>2911</v>
      </c>
      <c r="J1197" s="2">
        <v>7601917</v>
      </c>
      <c r="K1197">
        <v>0</v>
      </c>
      <c r="L1197">
        <v>0</v>
      </c>
      <c r="M1197" t="s">
        <v>22</v>
      </c>
    </row>
    <row r="1198" spans="1:13" x14ac:dyDescent="0.25">
      <c r="A1198">
        <v>2021</v>
      </c>
      <c r="B1198">
        <v>1</v>
      </c>
      <c r="C1198">
        <v>1029</v>
      </c>
      <c r="D1198" s="1">
        <v>44264</v>
      </c>
      <c r="E1198" t="s">
        <v>2903</v>
      </c>
      <c r="F1198" t="s">
        <v>2904</v>
      </c>
      <c r="G1198" t="s">
        <v>16</v>
      </c>
      <c r="H1198" t="s">
        <v>2901</v>
      </c>
      <c r="I1198" t="s">
        <v>2902</v>
      </c>
      <c r="J1198" s="2">
        <v>173743000</v>
      </c>
      <c r="K1198">
        <v>0</v>
      </c>
      <c r="L1198">
        <v>0</v>
      </c>
      <c r="M1198" t="s">
        <v>22</v>
      </c>
    </row>
    <row r="1199" spans="1:13" x14ac:dyDescent="0.25">
      <c r="A1199">
        <v>2021</v>
      </c>
      <c r="B1199">
        <v>1</v>
      </c>
      <c r="C1199">
        <v>1030</v>
      </c>
      <c r="D1199" s="1">
        <v>44264</v>
      </c>
      <c r="E1199" t="s">
        <v>974</v>
      </c>
      <c r="F1199" t="s">
        <v>975</v>
      </c>
      <c r="G1199" t="s">
        <v>281</v>
      </c>
      <c r="H1199" t="s">
        <v>854</v>
      </c>
      <c r="I1199" t="s">
        <v>855</v>
      </c>
      <c r="J1199" s="2">
        <v>16353468</v>
      </c>
      <c r="K1199">
        <v>0</v>
      </c>
      <c r="L1199">
        <v>0</v>
      </c>
      <c r="M1199" t="s">
        <v>19</v>
      </c>
    </row>
    <row r="1200" spans="1:13" x14ac:dyDescent="0.25">
      <c r="A1200">
        <v>2021</v>
      </c>
      <c r="B1200">
        <v>1</v>
      </c>
      <c r="C1200">
        <v>1031</v>
      </c>
      <c r="D1200" s="1">
        <v>44264</v>
      </c>
      <c r="E1200" t="s">
        <v>976</v>
      </c>
      <c r="F1200" t="s">
        <v>977</v>
      </c>
      <c r="G1200" t="s">
        <v>281</v>
      </c>
      <c r="H1200" t="s">
        <v>854</v>
      </c>
      <c r="I1200" t="s">
        <v>855</v>
      </c>
      <c r="J1200" s="2">
        <v>20441835</v>
      </c>
      <c r="K1200">
        <v>0</v>
      </c>
      <c r="L1200">
        <v>0</v>
      </c>
      <c r="M1200" t="s">
        <v>22</v>
      </c>
    </row>
    <row r="1201" spans="1:13" x14ac:dyDescent="0.25">
      <c r="A1201">
        <v>2021</v>
      </c>
      <c r="B1201">
        <v>1</v>
      </c>
      <c r="C1201">
        <v>1032</v>
      </c>
      <c r="D1201" s="1">
        <v>44264</v>
      </c>
      <c r="E1201" t="s">
        <v>978</v>
      </c>
      <c r="F1201" t="s">
        <v>979</v>
      </c>
      <c r="G1201" t="s">
        <v>281</v>
      </c>
      <c r="H1201" t="s">
        <v>854</v>
      </c>
      <c r="I1201" t="s">
        <v>855</v>
      </c>
      <c r="J1201" s="2">
        <v>25075320</v>
      </c>
      <c r="K1201">
        <v>0</v>
      </c>
      <c r="L1201">
        <v>0</v>
      </c>
      <c r="M1201" t="s">
        <v>19</v>
      </c>
    </row>
    <row r="1202" spans="1:13" x14ac:dyDescent="0.25">
      <c r="A1202">
        <v>2021</v>
      </c>
      <c r="B1202">
        <v>1</v>
      </c>
      <c r="C1202">
        <v>1033</v>
      </c>
      <c r="D1202" s="1">
        <v>44264</v>
      </c>
      <c r="E1202" t="s">
        <v>978</v>
      </c>
      <c r="F1202" t="s">
        <v>980</v>
      </c>
      <c r="G1202" t="s">
        <v>281</v>
      </c>
      <c r="H1202" t="s">
        <v>854</v>
      </c>
      <c r="I1202" t="s">
        <v>855</v>
      </c>
      <c r="J1202" s="2">
        <v>20896100</v>
      </c>
      <c r="K1202">
        <v>0</v>
      </c>
      <c r="L1202">
        <v>0</v>
      </c>
      <c r="M1202" t="s">
        <v>50</v>
      </c>
    </row>
    <row r="1203" spans="1:13" x14ac:dyDescent="0.25">
      <c r="A1203">
        <v>2021</v>
      </c>
      <c r="B1203">
        <v>1</v>
      </c>
      <c r="C1203">
        <v>1034</v>
      </c>
      <c r="D1203" s="1">
        <v>44264</v>
      </c>
      <c r="E1203" t="s">
        <v>981</v>
      </c>
      <c r="F1203" t="s">
        <v>982</v>
      </c>
      <c r="G1203" t="s">
        <v>281</v>
      </c>
      <c r="H1203" t="s">
        <v>854</v>
      </c>
      <c r="I1203" t="s">
        <v>855</v>
      </c>
      <c r="J1203" s="2">
        <v>33433760</v>
      </c>
      <c r="K1203">
        <v>0</v>
      </c>
      <c r="L1203">
        <v>0</v>
      </c>
      <c r="M1203" t="s">
        <v>50</v>
      </c>
    </row>
    <row r="1204" spans="1:13" x14ac:dyDescent="0.25">
      <c r="A1204">
        <v>2021</v>
      </c>
      <c r="B1204">
        <v>1</v>
      </c>
      <c r="C1204">
        <v>1035</v>
      </c>
      <c r="D1204" s="1">
        <v>44264</v>
      </c>
      <c r="E1204" t="s">
        <v>983</v>
      </c>
      <c r="F1204" t="s">
        <v>984</v>
      </c>
      <c r="G1204" t="s">
        <v>281</v>
      </c>
      <c r="H1204" t="s">
        <v>854</v>
      </c>
      <c r="I1204" t="s">
        <v>855</v>
      </c>
      <c r="J1204" s="2">
        <v>33433760</v>
      </c>
      <c r="K1204">
        <v>0</v>
      </c>
      <c r="L1204">
        <v>0</v>
      </c>
      <c r="M1204" t="s">
        <v>50</v>
      </c>
    </row>
    <row r="1205" spans="1:13" x14ac:dyDescent="0.25">
      <c r="A1205">
        <v>2021</v>
      </c>
      <c r="B1205">
        <v>1</v>
      </c>
      <c r="C1205">
        <v>1036</v>
      </c>
      <c r="D1205" s="1">
        <v>44264</v>
      </c>
      <c r="E1205" t="s">
        <v>985</v>
      </c>
      <c r="F1205" t="s">
        <v>986</v>
      </c>
      <c r="G1205" t="s">
        <v>281</v>
      </c>
      <c r="H1205" t="s">
        <v>854</v>
      </c>
      <c r="I1205" t="s">
        <v>855</v>
      </c>
      <c r="J1205" s="2">
        <v>21804624</v>
      </c>
      <c r="K1205">
        <v>0</v>
      </c>
      <c r="L1205">
        <v>0</v>
      </c>
      <c r="M1205" t="s">
        <v>50</v>
      </c>
    </row>
    <row r="1206" spans="1:13" x14ac:dyDescent="0.25">
      <c r="A1206">
        <v>2021</v>
      </c>
      <c r="B1206">
        <v>1</v>
      </c>
      <c r="C1206">
        <v>1037</v>
      </c>
      <c r="D1206" s="1">
        <v>44264</v>
      </c>
      <c r="E1206" t="s">
        <v>2878</v>
      </c>
      <c r="F1206" t="s">
        <v>2879</v>
      </c>
      <c r="G1206" t="s">
        <v>16</v>
      </c>
      <c r="H1206" t="s">
        <v>2862</v>
      </c>
      <c r="I1206" t="s">
        <v>2863</v>
      </c>
      <c r="J1206" s="2">
        <v>5426000</v>
      </c>
      <c r="K1206">
        <v>0</v>
      </c>
      <c r="L1206">
        <v>0</v>
      </c>
      <c r="M1206" t="s">
        <v>22</v>
      </c>
    </row>
    <row r="1207" spans="1:13" x14ac:dyDescent="0.25">
      <c r="A1207">
        <v>2021</v>
      </c>
      <c r="B1207">
        <v>1</v>
      </c>
      <c r="C1207">
        <v>1038</v>
      </c>
      <c r="D1207" s="1">
        <v>44264</v>
      </c>
      <c r="E1207" t="s">
        <v>3149</v>
      </c>
      <c r="F1207" t="s">
        <v>3150</v>
      </c>
      <c r="G1207" t="s">
        <v>288</v>
      </c>
      <c r="H1207" t="s">
        <v>3135</v>
      </c>
      <c r="I1207" t="s">
        <v>3136</v>
      </c>
      <c r="J1207" s="2">
        <v>33433760</v>
      </c>
      <c r="K1207">
        <v>0</v>
      </c>
      <c r="L1207">
        <v>0</v>
      </c>
      <c r="M1207" t="s">
        <v>22</v>
      </c>
    </row>
    <row r="1208" spans="1:13" x14ac:dyDescent="0.25">
      <c r="A1208">
        <v>2021</v>
      </c>
      <c r="B1208">
        <v>1</v>
      </c>
      <c r="C1208">
        <v>1039</v>
      </c>
      <c r="D1208" s="1">
        <v>44265</v>
      </c>
      <c r="E1208" t="s">
        <v>2880</v>
      </c>
      <c r="F1208" t="s">
        <v>2881</v>
      </c>
      <c r="G1208" t="s">
        <v>16</v>
      </c>
      <c r="H1208" t="s">
        <v>2862</v>
      </c>
      <c r="I1208" t="s">
        <v>2863</v>
      </c>
      <c r="J1208" s="2">
        <v>25746520</v>
      </c>
      <c r="K1208">
        <v>0</v>
      </c>
      <c r="L1208">
        <v>0</v>
      </c>
      <c r="M1208" t="s">
        <v>19</v>
      </c>
    </row>
    <row r="1209" spans="1:13" x14ac:dyDescent="0.25">
      <c r="A1209">
        <v>2021</v>
      </c>
      <c r="B1209">
        <v>1</v>
      </c>
      <c r="C1209">
        <v>1040</v>
      </c>
      <c r="D1209" s="1">
        <v>44265</v>
      </c>
      <c r="E1209" t="s">
        <v>2924</v>
      </c>
      <c r="F1209" t="s">
        <v>2925</v>
      </c>
      <c r="G1209" t="s">
        <v>16</v>
      </c>
      <c r="H1209" t="s">
        <v>2910</v>
      </c>
      <c r="I1209" t="s">
        <v>2911</v>
      </c>
      <c r="J1209" s="2">
        <v>5306400</v>
      </c>
      <c r="K1209">
        <v>0</v>
      </c>
      <c r="L1209">
        <v>0</v>
      </c>
      <c r="M1209" t="s">
        <v>19</v>
      </c>
    </row>
    <row r="1210" spans="1:13" x14ac:dyDescent="0.25">
      <c r="A1210">
        <v>2021</v>
      </c>
      <c r="B1210">
        <v>1</v>
      </c>
      <c r="C1210">
        <v>1041</v>
      </c>
      <c r="D1210" s="1">
        <v>44265</v>
      </c>
      <c r="E1210" t="s">
        <v>2882</v>
      </c>
      <c r="F1210" t="s">
        <v>2883</v>
      </c>
      <c r="G1210" t="s">
        <v>16</v>
      </c>
      <c r="H1210" t="s">
        <v>2862</v>
      </c>
      <c r="I1210" t="s">
        <v>2863</v>
      </c>
      <c r="J1210" s="2">
        <v>14959794</v>
      </c>
      <c r="K1210">
        <v>0</v>
      </c>
      <c r="L1210">
        <v>0</v>
      </c>
      <c r="M1210" t="s">
        <v>19</v>
      </c>
    </row>
    <row r="1211" spans="1:13" x14ac:dyDescent="0.25">
      <c r="A1211">
        <v>2021</v>
      </c>
      <c r="B1211">
        <v>1</v>
      </c>
      <c r="C1211">
        <v>1042</v>
      </c>
      <c r="D1211" s="1">
        <v>44265</v>
      </c>
      <c r="E1211" t="s">
        <v>2884</v>
      </c>
      <c r="F1211" t="s">
        <v>2885</v>
      </c>
      <c r="G1211" t="s">
        <v>16</v>
      </c>
      <c r="H1211" t="s">
        <v>2862</v>
      </c>
      <c r="I1211" t="s">
        <v>2863</v>
      </c>
      <c r="J1211" s="2">
        <v>4389015</v>
      </c>
      <c r="K1211">
        <v>0</v>
      </c>
      <c r="L1211">
        <v>0</v>
      </c>
      <c r="M1211" t="s">
        <v>19</v>
      </c>
    </row>
    <row r="1212" spans="1:13" x14ac:dyDescent="0.25">
      <c r="A1212">
        <v>2021</v>
      </c>
      <c r="B1212">
        <v>1</v>
      </c>
      <c r="C1212">
        <v>1043</v>
      </c>
      <c r="D1212" s="1">
        <v>44265</v>
      </c>
      <c r="E1212" t="s">
        <v>83</v>
      </c>
      <c r="F1212" t="s">
        <v>84</v>
      </c>
      <c r="G1212" t="s">
        <v>16</v>
      </c>
      <c r="H1212" t="s">
        <v>81</v>
      </c>
      <c r="I1212" t="s">
        <v>82</v>
      </c>
      <c r="J1212" s="2">
        <v>5143998</v>
      </c>
      <c r="K1212">
        <v>0</v>
      </c>
      <c r="L1212">
        <v>0</v>
      </c>
      <c r="M1212" t="s">
        <v>19</v>
      </c>
    </row>
    <row r="1213" spans="1:13" x14ac:dyDescent="0.25">
      <c r="A1213">
        <v>2021</v>
      </c>
      <c r="B1213">
        <v>1</v>
      </c>
      <c r="C1213">
        <v>1043</v>
      </c>
      <c r="D1213" s="1">
        <v>44265</v>
      </c>
      <c r="E1213" t="s">
        <v>83</v>
      </c>
      <c r="F1213" t="s">
        <v>84</v>
      </c>
      <c r="G1213" t="s">
        <v>16</v>
      </c>
      <c r="H1213" t="s">
        <v>119</v>
      </c>
      <c r="I1213" t="s">
        <v>120</v>
      </c>
      <c r="J1213" s="2">
        <v>1800157</v>
      </c>
      <c r="K1213">
        <v>0</v>
      </c>
      <c r="L1213">
        <v>0</v>
      </c>
      <c r="M1213" t="s">
        <v>19</v>
      </c>
    </row>
    <row r="1214" spans="1:13" x14ac:dyDescent="0.25">
      <c r="A1214">
        <v>2021</v>
      </c>
      <c r="B1214">
        <v>1</v>
      </c>
      <c r="C1214">
        <v>1044</v>
      </c>
      <c r="D1214" s="1">
        <v>44265</v>
      </c>
      <c r="E1214" t="s">
        <v>2886</v>
      </c>
      <c r="F1214" t="s">
        <v>2887</v>
      </c>
      <c r="G1214" t="s">
        <v>16</v>
      </c>
      <c r="H1214" t="s">
        <v>2862</v>
      </c>
      <c r="I1214" t="s">
        <v>2863</v>
      </c>
      <c r="J1214" s="2">
        <v>7655984</v>
      </c>
      <c r="K1214">
        <v>0</v>
      </c>
      <c r="L1214">
        <v>0</v>
      </c>
      <c r="M1214" t="s">
        <v>19</v>
      </c>
    </row>
    <row r="1215" spans="1:13" x14ac:dyDescent="0.25">
      <c r="A1215">
        <v>2021</v>
      </c>
      <c r="B1215">
        <v>1</v>
      </c>
      <c r="C1215">
        <v>1045</v>
      </c>
      <c r="D1215" s="1">
        <v>44265</v>
      </c>
      <c r="E1215" t="s">
        <v>196</v>
      </c>
      <c r="F1215" t="s">
        <v>197</v>
      </c>
      <c r="G1215" t="s">
        <v>16</v>
      </c>
      <c r="H1215" t="s">
        <v>192</v>
      </c>
      <c r="I1215" t="s">
        <v>193</v>
      </c>
      <c r="J1215" s="2">
        <v>6105589</v>
      </c>
      <c r="K1215">
        <v>0</v>
      </c>
      <c r="L1215">
        <v>0</v>
      </c>
      <c r="M1215" t="s">
        <v>19</v>
      </c>
    </row>
    <row r="1216" spans="1:13" x14ac:dyDescent="0.25">
      <c r="A1216">
        <v>2021</v>
      </c>
      <c r="B1216">
        <v>1</v>
      </c>
      <c r="C1216">
        <v>1046</v>
      </c>
      <c r="D1216" s="1">
        <v>44265</v>
      </c>
      <c r="E1216" t="s">
        <v>2773</v>
      </c>
      <c r="F1216" t="s">
        <v>2774</v>
      </c>
      <c r="G1216" t="s">
        <v>16</v>
      </c>
      <c r="H1216" t="s">
        <v>2775</v>
      </c>
      <c r="I1216" t="s">
        <v>2776</v>
      </c>
      <c r="J1216" s="2">
        <v>4542630</v>
      </c>
      <c r="K1216">
        <v>0</v>
      </c>
      <c r="L1216">
        <v>0</v>
      </c>
      <c r="M1216" t="s">
        <v>22</v>
      </c>
    </row>
    <row r="1217" spans="1:13" x14ac:dyDescent="0.25">
      <c r="A1217">
        <v>2021</v>
      </c>
      <c r="B1217">
        <v>1</v>
      </c>
      <c r="C1217">
        <v>1047</v>
      </c>
      <c r="D1217" s="1">
        <v>44265</v>
      </c>
      <c r="E1217" t="s">
        <v>2777</v>
      </c>
      <c r="F1217" t="s">
        <v>2778</v>
      </c>
      <c r="G1217" t="s">
        <v>16</v>
      </c>
      <c r="H1217" t="s">
        <v>2775</v>
      </c>
      <c r="I1217" t="s">
        <v>2776</v>
      </c>
      <c r="J1217" s="2">
        <v>4389015</v>
      </c>
      <c r="K1217">
        <v>0</v>
      </c>
      <c r="L1217">
        <v>0</v>
      </c>
      <c r="M1217" t="s">
        <v>22</v>
      </c>
    </row>
    <row r="1218" spans="1:13" x14ac:dyDescent="0.25">
      <c r="A1218">
        <v>2021</v>
      </c>
      <c r="B1218">
        <v>1</v>
      </c>
      <c r="C1218">
        <v>1048</v>
      </c>
      <c r="D1218" s="1">
        <v>44265</v>
      </c>
      <c r="E1218" t="s">
        <v>2779</v>
      </c>
      <c r="F1218" t="s">
        <v>2780</v>
      </c>
      <c r="G1218" t="s">
        <v>16</v>
      </c>
      <c r="H1218" t="s">
        <v>2775</v>
      </c>
      <c r="I1218" t="s">
        <v>2776</v>
      </c>
      <c r="J1218" s="2">
        <v>4542630</v>
      </c>
      <c r="K1218">
        <v>0</v>
      </c>
      <c r="L1218">
        <v>0</v>
      </c>
      <c r="M1218" t="s">
        <v>19</v>
      </c>
    </row>
    <row r="1219" spans="1:13" x14ac:dyDescent="0.25">
      <c r="A1219">
        <v>2021</v>
      </c>
      <c r="B1219">
        <v>1</v>
      </c>
      <c r="C1219">
        <v>1049</v>
      </c>
      <c r="D1219" s="1">
        <v>44265</v>
      </c>
      <c r="E1219" t="s">
        <v>2781</v>
      </c>
      <c r="F1219" t="s">
        <v>2782</v>
      </c>
      <c r="G1219" t="s">
        <v>16</v>
      </c>
      <c r="H1219" t="s">
        <v>2775</v>
      </c>
      <c r="I1219" t="s">
        <v>2776</v>
      </c>
      <c r="J1219" s="2">
        <v>4389015</v>
      </c>
      <c r="K1219">
        <v>0</v>
      </c>
      <c r="L1219">
        <v>0</v>
      </c>
      <c r="M1219" t="s">
        <v>19</v>
      </c>
    </row>
    <row r="1220" spans="1:13" x14ac:dyDescent="0.25">
      <c r="A1220">
        <v>2021</v>
      </c>
      <c r="B1220">
        <v>1</v>
      </c>
      <c r="C1220">
        <v>1050</v>
      </c>
      <c r="D1220" s="1">
        <v>44265</v>
      </c>
      <c r="E1220" t="s">
        <v>2464</v>
      </c>
      <c r="F1220" t="s">
        <v>2465</v>
      </c>
      <c r="G1220" t="s">
        <v>636</v>
      </c>
      <c r="H1220" t="s">
        <v>2448</v>
      </c>
      <c r="I1220" t="s">
        <v>2449</v>
      </c>
      <c r="J1220" s="2">
        <v>9000000</v>
      </c>
      <c r="K1220">
        <v>0</v>
      </c>
      <c r="L1220">
        <v>0</v>
      </c>
      <c r="M1220" t="s">
        <v>22</v>
      </c>
    </row>
    <row r="1221" spans="1:13" x14ac:dyDescent="0.25">
      <c r="A1221">
        <v>2021</v>
      </c>
      <c r="B1221">
        <v>1</v>
      </c>
      <c r="C1221">
        <v>1051</v>
      </c>
      <c r="D1221" s="1">
        <v>44265</v>
      </c>
      <c r="E1221" t="s">
        <v>733</v>
      </c>
      <c r="F1221" t="s">
        <v>734</v>
      </c>
      <c r="G1221" t="s">
        <v>16</v>
      </c>
      <c r="H1221" t="s">
        <v>715</v>
      </c>
      <c r="I1221" t="s">
        <v>716</v>
      </c>
      <c r="J1221" s="2">
        <v>257700</v>
      </c>
      <c r="K1221">
        <v>0</v>
      </c>
      <c r="L1221">
        <v>0</v>
      </c>
      <c r="M1221" t="s">
        <v>22</v>
      </c>
    </row>
    <row r="1222" spans="1:13" x14ac:dyDescent="0.25">
      <c r="A1222">
        <v>2021</v>
      </c>
      <c r="B1222">
        <v>1</v>
      </c>
      <c r="C1222">
        <v>1052</v>
      </c>
      <c r="D1222" s="1">
        <v>44266</v>
      </c>
      <c r="E1222" t="s">
        <v>2926</v>
      </c>
      <c r="F1222" t="s">
        <v>2927</v>
      </c>
      <c r="G1222" t="s">
        <v>16</v>
      </c>
      <c r="H1222" t="s">
        <v>2910</v>
      </c>
      <c r="I1222" t="s">
        <v>2911</v>
      </c>
      <c r="J1222" s="2">
        <v>7481467</v>
      </c>
      <c r="K1222">
        <v>0</v>
      </c>
      <c r="L1222">
        <v>0</v>
      </c>
      <c r="M1222" t="s">
        <v>22</v>
      </c>
    </row>
    <row r="1223" spans="1:13" x14ac:dyDescent="0.25">
      <c r="A1223">
        <v>2021</v>
      </c>
      <c r="B1223">
        <v>1</v>
      </c>
      <c r="C1223">
        <v>1053</v>
      </c>
      <c r="D1223" s="1">
        <v>44266</v>
      </c>
      <c r="E1223" t="s">
        <v>1946</v>
      </c>
      <c r="F1223" t="s">
        <v>1947</v>
      </c>
      <c r="G1223" t="s">
        <v>288</v>
      </c>
      <c r="H1223" t="s">
        <v>1659</v>
      </c>
      <c r="I1223" t="s">
        <v>1660</v>
      </c>
      <c r="J1223" s="2">
        <v>1760000</v>
      </c>
      <c r="K1223">
        <v>0</v>
      </c>
      <c r="L1223">
        <v>0</v>
      </c>
      <c r="M1223" t="s">
        <v>19</v>
      </c>
    </row>
    <row r="1224" spans="1:13" x14ac:dyDescent="0.25">
      <c r="A1224">
        <v>2021</v>
      </c>
      <c r="B1224">
        <v>1</v>
      </c>
      <c r="C1224">
        <v>1054</v>
      </c>
      <c r="D1224" s="1">
        <v>44266</v>
      </c>
      <c r="E1224" t="s">
        <v>2928</v>
      </c>
      <c r="F1224" t="s">
        <v>2929</v>
      </c>
      <c r="G1224" t="s">
        <v>16</v>
      </c>
      <c r="H1224" t="s">
        <v>2910</v>
      </c>
      <c r="I1224" t="s">
        <v>2911</v>
      </c>
      <c r="J1224" s="2">
        <v>3060664</v>
      </c>
      <c r="K1224">
        <v>0</v>
      </c>
      <c r="L1224">
        <v>0</v>
      </c>
      <c r="M1224" t="s">
        <v>22</v>
      </c>
    </row>
    <row r="1225" spans="1:13" x14ac:dyDescent="0.25">
      <c r="A1225">
        <v>2021</v>
      </c>
      <c r="B1225">
        <v>1</v>
      </c>
      <c r="C1225">
        <v>1055</v>
      </c>
      <c r="D1225" s="1">
        <v>44266</v>
      </c>
      <c r="E1225" t="s">
        <v>651</v>
      </c>
      <c r="F1225" t="s">
        <v>652</v>
      </c>
      <c r="G1225" t="s">
        <v>288</v>
      </c>
      <c r="H1225" t="s">
        <v>653</v>
      </c>
      <c r="I1225" t="s">
        <v>654</v>
      </c>
      <c r="J1225" s="2">
        <v>153600000</v>
      </c>
      <c r="K1225">
        <v>0</v>
      </c>
      <c r="L1225">
        <v>0</v>
      </c>
      <c r="M1225" t="s">
        <v>19</v>
      </c>
    </row>
    <row r="1226" spans="1:13" x14ac:dyDescent="0.25">
      <c r="A1226">
        <v>2021</v>
      </c>
      <c r="B1226">
        <v>1</v>
      </c>
      <c r="C1226">
        <v>1056</v>
      </c>
      <c r="D1226" s="1">
        <v>44266</v>
      </c>
      <c r="E1226" t="s">
        <v>1948</v>
      </c>
      <c r="F1226" t="s">
        <v>1949</v>
      </c>
      <c r="G1226" t="s">
        <v>288</v>
      </c>
      <c r="H1226" t="s">
        <v>1659</v>
      </c>
      <c r="I1226" t="s">
        <v>1660</v>
      </c>
      <c r="J1226" s="2">
        <v>15899205</v>
      </c>
      <c r="K1226">
        <v>0</v>
      </c>
      <c r="L1226">
        <v>0</v>
      </c>
      <c r="M1226" t="s">
        <v>19</v>
      </c>
    </row>
    <row r="1227" spans="1:13" x14ac:dyDescent="0.25">
      <c r="A1227">
        <v>2021</v>
      </c>
      <c r="B1227">
        <v>1</v>
      </c>
      <c r="C1227">
        <v>1057</v>
      </c>
      <c r="D1227" s="1">
        <v>44266</v>
      </c>
      <c r="E1227" t="s">
        <v>2888</v>
      </c>
      <c r="F1227" t="s">
        <v>2889</v>
      </c>
      <c r="G1227" t="s">
        <v>16</v>
      </c>
      <c r="H1227" t="s">
        <v>2862</v>
      </c>
      <c r="I1227" t="s">
        <v>2863</v>
      </c>
      <c r="J1227" s="2">
        <v>4389015</v>
      </c>
      <c r="K1227">
        <v>0</v>
      </c>
      <c r="L1227">
        <v>0</v>
      </c>
      <c r="M1227" t="s">
        <v>19</v>
      </c>
    </row>
    <row r="1228" spans="1:13" x14ac:dyDescent="0.25">
      <c r="A1228">
        <v>2021</v>
      </c>
      <c r="B1228">
        <v>1</v>
      </c>
      <c r="C1228">
        <v>1058</v>
      </c>
      <c r="D1228" s="1">
        <v>44266</v>
      </c>
      <c r="E1228" t="s">
        <v>29</v>
      </c>
      <c r="F1228" t="s">
        <v>30</v>
      </c>
      <c r="G1228" t="s">
        <v>16</v>
      </c>
      <c r="H1228" t="s">
        <v>17</v>
      </c>
      <c r="I1228" t="s">
        <v>18</v>
      </c>
      <c r="J1228" s="2">
        <v>56680</v>
      </c>
      <c r="K1228">
        <v>0</v>
      </c>
      <c r="L1228">
        <v>0</v>
      </c>
      <c r="M1228" t="s">
        <v>19</v>
      </c>
    </row>
    <row r="1229" spans="1:13" x14ac:dyDescent="0.25">
      <c r="A1229">
        <v>2021</v>
      </c>
      <c r="B1229">
        <v>1</v>
      </c>
      <c r="C1229">
        <v>1058</v>
      </c>
      <c r="D1229" s="1">
        <v>44266</v>
      </c>
      <c r="E1229" t="s">
        <v>29</v>
      </c>
      <c r="F1229" t="s">
        <v>30</v>
      </c>
      <c r="G1229" t="s">
        <v>16</v>
      </c>
      <c r="H1229" t="s">
        <v>101</v>
      </c>
      <c r="I1229" t="s">
        <v>102</v>
      </c>
      <c r="J1229" s="2">
        <v>3968</v>
      </c>
      <c r="K1229">
        <v>0</v>
      </c>
      <c r="L1229">
        <v>0</v>
      </c>
      <c r="M1229" t="s">
        <v>19</v>
      </c>
    </row>
    <row r="1230" spans="1:13" x14ac:dyDescent="0.25">
      <c r="A1230">
        <v>2021</v>
      </c>
      <c r="B1230">
        <v>1</v>
      </c>
      <c r="C1230">
        <v>1058</v>
      </c>
      <c r="D1230" s="1">
        <v>44266</v>
      </c>
      <c r="E1230" t="s">
        <v>29</v>
      </c>
      <c r="F1230" t="s">
        <v>30</v>
      </c>
      <c r="G1230" t="s">
        <v>16</v>
      </c>
      <c r="H1230" t="s">
        <v>244</v>
      </c>
      <c r="I1230" t="s">
        <v>245</v>
      </c>
      <c r="J1230" s="2">
        <v>5101</v>
      </c>
      <c r="K1230">
        <v>0</v>
      </c>
      <c r="L1230">
        <v>0</v>
      </c>
      <c r="M1230" t="s">
        <v>19</v>
      </c>
    </row>
    <row r="1231" spans="1:13" x14ac:dyDescent="0.25">
      <c r="A1231">
        <v>2021</v>
      </c>
      <c r="B1231">
        <v>1</v>
      </c>
      <c r="C1231">
        <v>1059</v>
      </c>
      <c r="D1231" s="1">
        <v>44266</v>
      </c>
      <c r="E1231" t="s">
        <v>3151</v>
      </c>
      <c r="F1231" t="s">
        <v>3152</v>
      </c>
      <c r="G1231" t="s">
        <v>288</v>
      </c>
      <c r="H1231" t="s">
        <v>3135</v>
      </c>
      <c r="I1231" t="s">
        <v>3136</v>
      </c>
      <c r="J1231" s="2">
        <v>5700000</v>
      </c>
      <c r="K1231">
        <v>0</v>
      </c>
      <c r="L1231">
        <v>0</v>
      </c>
      <c r="M1231" t="s">
        <v>22</v>
      </c>
    </row>
    <row r="1232" spans="1:13" x14ac:dyDescent="0.25">
      <c r="A1232">
        <v>2021</v>
      </c>
      <c r="B1232">
        <v>1</v>
      </c>
      <c r="C1232">
        <v>1060</v>
      </c>
      <c r="D1232" s="1">
        <v>44266</v>
      </c>
      <c r="E1232" t="s">
        <v>2783</v>
      </c>
      <c r="F1232" t="s">
        <v>2784</v>
      </c>
      <c r="G1232" t="s">
        <v>16</v>
      </c>
      <c r="H1232" t="s">
        <v>2775</v>
      </c>
      <c r="I1232" t="s">
        <v>2776</v>
      </c>
      <c r="J1232" s="2">
        <v>4542630</v>
      </c>
      <c r="K1232">
        <v>0</v>
      </c>
      <c r="L1232">
        <v>0</v>
      </c>
      <c r="M1232" t="s">
        <v>19</v>
      </c>
    </row>
    <row r="1233" spans="1:13" x14ac:dyDescent="0.25">
      <c r="A1233">
        <v>2021</v>
      </c>
      <c r="B1233">
        <v>1</v>
      </c>
      <c r="C1233">
        <v>1061</v>
      </c>
      <c r="D1233" s="1">
        <v>44266</v>
      </c>
      <c r="E1233" t="s">
        <v>1950</v>
      </c>
      <c r="F1233" t="s">
        <v>1951</v>
      </c>
      <c r="G1233" t="s">
        <v>288</v>
      </c>
      <c r="H1233" t="s">
        <v>1659</v>
      </c>
      <c r="I1233" t="s">
        <v>1660</v>
      </c>
      <c r="J1233" s="2">
        <v>15899205</v>
      </c>
      <c r="K1233">
        <v>0</v>
      </c>
      <c r="L1233">
        <v>0</v>
      </c>
      <c r="M1233" t="s">
        <v>19</v>
      </c>
    </row>
    <row r="1234" spans="1:13" x14ac:dyDescent="0.25">
      <c r="A1234">
        <v>2021</v>
      </c>
      <c r="B1234">
        <v>1</v>
      </c>
      <c r="C1234">
        <v>1062</v>
      </c>
      <c r="D1234" s="1">
        <v>44266</v>
      </c>
      <c r="E1234" t="s">
        <v>1950</v>
      </c>
      <c r="F1234" t="s">
        <v>1952</v>
      </c>
      <c r="G1234" t="s">
        <v>288</v>
      </c>
      <c r="H1234" t="s">
        <v>1659</v>
      </c>
      <c r="I1234" t="s">
        <v>1660</v>
      </c>
      <c r="J1234" s="2">
        <v>15899205</v>
      </c>
      <c r="K1234">
        <v>0</v>
      </c>
      <c r="L1234">
        <v>0</v>
      </c>
      <c r="M1234" t="s">
        <v>19</v>
      </c>
    </row>
    <row r="1235" spans="1:13" x14ac:dyDescent="0.25">
      <c r="A1235">
        <v>2021</v>
      </c>
      <c r="B1235">
        <v>1</v>
      </c>
      <c r="C1235">
        <v>1063</v>
      </c>
      <c r="D1235" s="1">
        <v>44266</v>
      </c>
      <c r="E1235" t="s">
        <v>1953</v>
      </c>
      <c r="F1235" t="s">
        <v>1954</v>
      </c>
      <c r="G1235" t="s">
        <v>288</v>
      </c>
      <c r="H1235" t="s">
        <v>1659</v>
      </c>
      <c r="I1235" t="s">
        <v>1660</v>
      </c>
      <c r="J1235" s="2">
        <v>15899205</v>
      </c>
      <c r="K1235">
        <v>0</v>
      </c>
      <c r="L1235">
        <v>0</v>
      </c>
      <c r="M1235" t="s">
        <v>19</v>
      </c>
    </row>
    <row r="1236" spans="1:13" x14ac:dyDescent="0.25">
      <c r="A1236">
        <v>2021</v>
      </c>
      <c r="B1236">
        <v>1</v>
      </c>
      <c r="C1236">
        <v>1064</v>
      </c>
      <c r="D1236" s="1">
        <v>44266</v>
      </c>
      <c r="E1236" t="s">
        <v>981</v>
      </c>
      <c r="F1236" t="s">
        <v>987</v>
      </c>
      <c r="G1236" t="s">
        <v>281</v>
      </c>
      <c r="H1236" t="s">
        <v>854</v>
      </c>
      <c r="I1236" t="s">
        <v>855</v>
      </c>
      <c r="J1236" s="2">
        <v>33433760</v>
      </c>
      <c r="K1236">
        <v>0</v>
      </c>
      <c r="L1236">
        <v>0</v>
      </c>
      <c r="M1236" t="s">
        <v>22</v>
      </c>
    </row>
    <row r="1237" spans="1:13" x14ac:dyDescent="0.25">
      <c r="A1237">
        <v>2021</v>
      </c>
      <c r="B1237">
        <v>1</v>
      </c>
      <c r="C1237">
        <v>1065</v>
      </c>
      <c r="D1237" s="1">
        <v>44266</v>
      </c>
      <c r="E1237" t="s">
        <v>983</v>
      </c>
      <c r="F1237" t="s">
        <v>988</v>
      </c>
      <c r="G1237" t="s">
        <v>281</v>
      </c>
      <c r="H1237" t="s">
        <v>854</v>
      </c>
      <c r="I1237" t="s">
        <v>855</v>
      </c>
      <c r="J1237" s="2">
        <v>33433760</v>
      </c>
      <c r="K1237">
        <v>0</v>
      </c>
      <c r="L1237">
        <v>0</v>
      </c>
      <c r="M1237" t="s">
        <v>22</v>
      </c>
    </row>
    <row r="1238" spans="1:13" x14ac:dyDescent="0.25">
      <c r="A1238">
        <v>2021</v>
      </c>
      <c r="B1238">
        <v>1</v>
      </c>
      <c r="C1238">
        <v>1066</v>
      </c>
      <c r="D1238" s="1">
        <v>44266</v>
      </c>
      <c r="E1238" t="s">
        <v>989</v>
      </c>
      <c r="F1238" t="s">
        <v>990</v>
      </c>
      <c r="G1238" t="s">
        <v>281</v>
      </c>
      <c r="H1238" t="s">
        <v>854</v>
      </c>
      <c r="I1238" t="s">
        <v>855</v>
      </c>
      <c r="J1238" s="2">
        <v>21804624</v>
      </c>
      <c r="K1238">
        <v>0</v>
      </c>
      <c r="L1238">
        <v>0</v>
      </c>
      <c r="M1238" t="s">
        <v>22</v>
      </c>
    </row>
    <row r="1239" spans="1:13" x14ac:dyDescent="0.25">
      <c r="A1239">
        <v>2021</v>
      </c>
      <c r="B1239">
        <v>1</v>
      </c>
      <c r="C1239">
        <v>1067</v>
      </c>
      <c r="D1239" s="1">
        <v>44266</v>
      </c>
      <c r="E1239" t="s">
        <v>991</v>
      </c>
      <c r="F1239" t="s">
        <v>992</v>
      </c>
      <c r="G1239" t="s">
        <v>281</v>
      </c>
      <c r="H1239" t="s">
        <v>854</v>
      </c>
      <c r="I1239" t="s">
        <v>855</v>
      </c>
      <c r="J1239" s="2">
        <v>21804624</v>
      </c>
      <c r="K1239">
        <v>0</v>
      </c>
      <c r="L1239">
        <v>0</v>
      </c>
      <c r="M1239" t="s">
        <v>22</v>
      </c>
    </row>
    <row r="1240" spans="1:13" x14ac:dyDescent="0.25">
      <c r="A1240">
        <v>2021</v>
      </c>
      <c r="B1240">
        <v>1</v>
      </c>
      <c r="C1240">
        <v>1068</v>
      </c>
      <c r="D1240" s="1">
        <v>44266</v>
      </c>
      <c r="E1240" t="s">
        <v>1955</v>
      </c>
      <c r="F1240" t="s">
        <v>1956</v>
      </c>
      <c r="G1240" t="s">
        <v>288</v>
      </c>
      <c r="H1240" t="s">
        <v>1659</v>
      </c>
      <c r="I1240" t="s">
        <v>1660</v>
      </c>
      <c r="J1240" s="2">
        <v>15899205</v>
      </c>
      <c r="K1240">
        <v>0</v>
      </c>
      <c r="L1240">
        <v>0</v>
      </c>
      <c r="M1240" t="s">
        <v>19</v>
      </c>
    </row>
    <row r="1241" spans="1:13" x14ac:dyDescent="0.25">
      <c r="A1241">
        <v>2021</v>
      </c>
      <c r="B1241">
        <v>1</v>
      </c>
      <c r="C1241">
        <v>1069</v>
      </c>
      <c r="D1241" s="1">
        <v>44266</v>
      </c>
      <c r="E1241" t="s">
        <v>1896</v>
      </c>
      <c r="F1241" t="s">
        <v>1957</v>
      </c>
      <c r="G1241" t="s">
        <v>288</v>
      </c>
      <c r="H1241" t="s">
        <v>1659</v>
      </c>
      <c r="I1241" t="s">
        <v>1660</v>
      </c>
      <c r="J1241" s="2">
        <v>33433760</v>
      </c>
      <c r="K1241">
        <v>0</v>
      </c>
      <c r="L1241">
        <v>0</v>
      </c>
      <c r="M1241" t="s">
        <v>22</v>
      </c>
    </row>
    <row r="1242" spans="1:13" x14ac:dyDescent="0.25">
      <c r="A1242">
        <v>2021</v>
      </c>
      <c r="B1242">
        <v>1</v>
      </c>
      <c r="C1242">
        <v>1070</v>
      </c>
      <c r="D1242" s="1">
        <v>44266</v>
      </c>
      <c r="E1242" t="s">
        <v>1958</v>
      </c>
      <c r="F1242" t="s">
        <v>1959</v>
      </c>
      <c r="G1242" t="s">
        <v>288</v>
      </c>
      <c r="H1242" t="s">
        <v>1659</v>
      </c>
      <c r="I1242" t="s">
        <v>1660</v>
      </c>
      <c r="J1242" s="2">
        <v>15899205</v>
      </c>
      <c r="K1242">
        <v>0</v>
      </c>
      <c r="L1242">
        <v>0</v>
      </c>
      <c r="M1242" t="s">
        <v>19</v>
      </c>
    </row>
    <row r="1243" spans="1:13" x14ac:dyDescent="0.25">
      <c r="A1243">
        <v>2021</v>
      </c>
      <c r="B1243">
        <v>1</v>
      </c>
      <c r="C1243">
        <v>1071</v>
      </c>
      <c r="D1243" s="1">
        <v>44266</v>
      </c>
      <c r="E1243" t="s">
        <v>1960</v>
      </c>
      <c r="F1243" t="s">
        <v>1961</v>
      </c>
      <c r="G1243" t="s">
        <v>288</v>
      </c>
      <c r="H1243" t="s">
        <v>1659</v>
      </c>
      <c r="I1243" t="s">
        <v>1660</v>
      </c>
      <c r="J1243" s="2">
        <v>15899205</v>
      </c>
      <c r="K1243">
        <v>0</v>
      </c>
      <c r="L1243">
        <v>0</v>
      </c>
      <c r="M1243" t="s">
        <v>19</v>
      </c>
    </row>
    <row r="1244" spans="1:13" x14ac:dyDescent="0.25">
      <c r="A1244">
        <v>2021</v>
      </c>
      <c r="B1244">
        <v>1</v>
      </c>
      <c r="C1244">
        <v>1072</v>
      </c>
      <c r="D1244" s="1">
        <v>44266</v>
      </c>
      <c r="E1244" t="s">
        <v>1962</v>
      </c>
      <c r="F1244" t="s">
        <v>1963</v>
      </c>
      <c r="G1244" t="s">
        <v>288</v>
      </c>
      <c r="H1244" t="s">
        <v>1659</v>
      </c>
      <c r="I1244" t="s">
        <v>1660</v>
      </c>
      <c r="J1244" s="2">
        <v>15899205</v>
      </c>
      <c r="K1244">
        <v>0</v>
      </c>
      <c r="L1244">
        <v>0</v>
      </c>
      <c r="M1244" t="s">
        <v>22</v>
      </c>
    </row>
    <row r="1245" spans="1:13" x14ac:dyDescent="0.25">
      <c r="A1245">
        <v>2021</v>
      </c>
      <c r="B1245">
        <v>1</v>
      </c>
      <c r="C1245">
        <v>1073</v>
      </c>
      <c r="D1245" s="1">
        <v>44266</v>
      </c>
      <c r="E1245" t="s">
        <v>1964</v>
      </c>
      <c r="F1245" t="s">
        <v>1965</v>
      </c>
      <c r="G1245" t="s">
        <v>288</v>
      </c>
      <c r="H1245" t="s">
        <v>1659</v>
      </c>
      <c r="I1245" t="s">
        <v>1660</v>
      </c>
      <c r="J1245" s="2">
        <v>19079046</v>
      </c>
      <c r="K1245">
        <v>0</v>
      </c>
      <c r="L1245">
        <v>0</v>
      </c>
      <c r="M1245" t="s">
        <v>19</v>
      </c>
    </row>
    <row r="1246" spans="1:13" x14ac:dyDescent="0.25">
      <c r="A1246">
        <v>2021</v>
      </c>
      <c r="B1246">
        <v>1</v>
      </c>
      <c r="C1246">
        <v>1074</v>
      </c>
      <c r="D1246" s="1">
        <v>44266</v>
      </c>
      <c r="E1246" t="s">
        <v>1913</v>
      </c>
      <c r="F1246" t="s">
        <v>1966</v>
      </c>
      <c r="G1246" t="s">
        <v>288</v>
      </c>
      <c r="H1246" t="s">
        <v>1659</v>
      </c>
      <c r="I1246" t="s">
        <v>1660</v>
      </c>
      <c r="J1246" s="2">
        <v>18170520</v>
      </c>
      <c r="K1246">
        <v>0</v>
      </c>
      <c r="L1246">
        <v>0</v>
      </c>
      <c r="M1246" t="s">
        <v>22</v>
      </c>
    </row>
    <row r="1247" spans="1:13" x14ac:dyDescent="0.25">
      <c r="A1247">
        <v>2021</v>
      </c>
      <c r="B1247">
        <v>1</v>
      </c>
      <c r="C1247">
        <v>1075</v>
      </c>
      <c r="D1247" s="1">
        <v>44266</v>
      </c>
      <c r="E1247" t="s">
        <v>1364</v>
      </c>
      <c r="F1247" t="s">
        <v>1391</v>
      </c>
      <c r="G1247" t="s">
        <v>267</v>
      </c>
      <c r="H1247" t="s">
        <v>1280</v>
      </c>
      <c r="I1247" t="s">
        <v>1281</v>
      </c>
      <c r="J1247" s="2">
        <v>10902312</v>
      </c>
      <c r="K1247">
        <v>0</v>
      </c>
      <c r="L1247">
        <v>0</v>
      </c>
      <c r="M1247" t="s">
        <v>22</v>
      </c>
    </row>
    <row r="1248" spans="1:13" x14ac:dyDescent="0.25">
      <c r="A1248">
        <v>2021</v>
      </c>
      <c r="B1248">
        <v>1</v>
      </c>
      <c r="C1248">
        <v>1076</v>
      </c>
      <c r="D1248" s="1">
        <v>44266</v>
      </c>
      <c r="E1248" t="s">
        <v>1366</v>
      </c>
      <c r="F1248" t="s">
        <v>1392</v>
      </c>
      <c r="G1248" t="s">
        <v>267</v>
      </c>
      <c r="H1248" t="s">
        <v>1280</v>
      </c>
      <c r="I1248" t="s">
        <v>1281</v>
      </c>
      <c r="J1248" s="2">
        <v>10902312</v>
      </c>
      <c r="K1248">
        <v>0</v>
      </c>
      <c r="L1248">
        <v>0</v>
      </c>
      <c r="M1248" t="s">
        <v>22</v>
      </c>
    </row>
    <row r="1249" spans="1:13" x14ac:dyDescent="0.25">
      <c r="A1249">
        <v>2021</v>
      </c>
      <c r="B1249">
        <v>1</v>
      </c>
      <c r="C1249">
        <v>1077</v>
      </c>
      <c r="D1249" s="1">
        <v>44266</v>
      </c>
      <c r="E1249" t="s">
        <v>1368</v>
      </c>
      <c r="F1249" t="s">
        <v>1393</v>
      </c>
      <c r="G1249" t="s">
        <v>267</v>
      </c>
      <c r="H1249" t="s">
        <v>1280</v>
      </c>
      <c r="I1249" t="s">
        <v>1281</v>
      </c>
      <c r="J1249" s="2">
        <v>10902312</v>
      </c>
      <c r="K1249">
        <v>0</v>
      </c>
      <c r="L1249">
        <v>0</v>
      </c>
      <c r="M1249" t="s">
        <v>22</v>
      </c>
    </row>
    <row r="1250" spans="1:13" x14ac:dyDescent="0.25">
      <c r="A1250">
        <v>2021</v>
      </c>
      <c r="B1250">
        <v>1</v>
      </c>
      <c r="C1250">
        <v>1078</v>
      </c>
      <c r="D1250" s="1">
        <v>44266</v>
      </c>
      <c r="E1250" t="s">
        <v>1370</v>
      </c>
      <c r="F1250" t="s">
        <v>1394</v>
      </c>
      <c r="G1250" t="s">
        <v>267</v>
      </c>
      <c r="H1250" t="s">
        <v>1280</v>
      </c>
      <c r="I1250" t="s">
        <v>1281</v>
      </c>
      <c r="J1250" s="2">
        <v>10902312</v>
      </c>
      <c r="K1250">
        <v>0</v>
      </c>
      <c r="L1250">
        <v>0</v>
      </c>
      <c r="M1250" t="s">
        <v>22</v>
      </c>
    </row>
    <row r="1251" spans="1:13" x14ac:dyDescent="0.25">
      <c r="A1251">
        <v>2021</v>
      </c>
      <c r="B1251">
        <v>1</v>
      </c>
      <c r="C1251">
        <v>1079</v>
      </c>
      <c r="D1251" s="1">
        <v>44266</v>
      </c>
      <c r="E1251" t="s">
        <v>1376</v>
      </c>
      <c r="F1251" t="s">
        <v>1395</v>
      </c>
      <c r="G1251" t="s">
        <v>267</v>
      </c>
      <c r="H1251" t="s">
        <v>1280</v>
      </c>
      <c r="I1251" t="s">
        <v>1281</v>
      </c>
      <c r="J1251" s="2">
        <v>10902312</v>
      </c>
      <c r="K1251">
        <v>0</v>
      </c>
      <c r="L1251">
        <v>0</v>
      </c>
      <c r="M1251" t="s">
        <v>22</v>
      </c>
    </row>
    <row r="1252" spans="1:13" x14ac:dyDescent="0.25">
      <c r="A1252">
        <v>2021</v>
      </c>
      <c r="B1252">
        <v>1</v>
      </c>
      <c r="C1252">
        <v>1080</v>
      </c>
      <c r="D1252" s="1">
        <v>44266</v>
      </c>
      <c r="E1252" t="s">
        <v>1378</v>
      </c>
      <c r="F1252" t="s">
        <v>1396</v>
      </c>
      <c r="G1252" t="s">
        <v>267</v>
      </c>
      <c r="H1252" t="s">
        <v>1280</v>
      </c>
      <c r="I1252" t="s">
        <v>1281</v>
      </c>
      <c r="J1252" s="2">
        <v>10902312</v>
      </c>
      <c r="K1252">
        <v>0</v>
      </c>
      <c r="L1252">
        <v>0</v>
      </c>
      <c r="M1252" t="s">
        <v>22</v>
      </c>
    </row>
    <row r="1253" spans="1:13" x14ac:dyDescent="0.25">
      <c r="A1253">
        <v>2021</v>
      </c>
      <c r="B1253">
        <v>1</v>
      </c>
      <c r="C1253">
        <v>1081</v>
      </c>
      <c r="D1253" s="1">
        <v>44266</v>
      </c>
      <c r="E1253" t="s">
        <v>1372</v>
      </c>
      <c r="F1253" t="s">
        <v>1397</v>
      </c>
      <c r="G1253" t="s">
        <v>267</v>
      </c>
      <c r="H1253" t="s">
        <v>1280</v>
      </c>
      <c r="I1253" t="s">
        <v>1281</v>
      </c>
      <c r="J1253" s="2">
        <v>10902312</v>
      </c>
      <c r="K1253">
        <v>0</v>
      </c>
      <c r="L1253">
        <v>0</v>
      </c>
      <c r="M1253" t="s">
        <v>22</v>
      </c>
    </row>
    <row r="1254" spans="1:13" x14ac:dyDescent="0.25">
      <c r="A1254">
        <v>2021</v>
      </c>
      <c r="B1254">
        <v>1</v>
      </c>
      <c r="C1254">
        <v>1082</v>
      </c>
      <c r="D1254" s="1">
        <v>44266</v>
      </c>
      <c r="E1254" t="s">
        <v>1372</v>
      </c>
      <c r="F1254" t="s">
        <v>1398</v>
      </c>
      <c r="G1254" t="s">
        <v>267</v>
      </c>
      <c r="H1254" t="s">
        <v>1280</v>
      </c>
      <c r="I1254" t="s">
        <v>1281</v>
      </c>
      <c r="J1254" s="2">
        <v>10902312</v>
      </c>
      <c r="K1254">
        <v>0</v>
      </c>
      <c r="L1254">
        <v>0</v>
      </c>
      <c r="M1254" t="s">
        <v>22</v>
      </c>
    </row>
    <row r="1255" spans="1:13" x14ac:dyDescent="0.25">
      <c r="A1255">
        <v>2021</v>
      </c>
      <c r="B1255">
        <v>1</v>
      </c>
      <c r="C1255">
        <v>1083</v>
      </c>
      <c r="D1255" s="1">
        <v>44266</v>
      </c>
      <c r="E1255" t="s">
        <v>1374</v>
      </c>
      <c r="F1255" t="s">
        <v>1399</v>
      </c>
      <c r="G1255" t="s">
        <v>267</v>
      </c>
      <c r="H1255" t="s">
        <v>1280</v>
      </c>
      <c r="I1255" t="s">
        <v>1281</v>
      </c>
      <c r="J1255" s="2">
        <v>10902312</v>
      </c>
      <c r="K1255">
        <v>0</v>
      </c>
      <c r="L1255">
        <v>0</v>
      </c>
      <c r="M1255" t="s">
        <v>22</v>
      </c>
    </row>
    <row r="1256" spans="1:13" x14ac:dyDescent="0.25">
      <c r="A1256">
        <v>2021</v>
      </c>
      <c r="B1256">
        <v>1</v>
      </c>
      <c r="C1256">
        <v>1084</v>
      </c>
      <c r="D1256" s="1">
        <v>44266</v>
      </c>
      <c r="E1256" t="s">
        <v>1362</v>
      </c>
      <c r="F1256" t="s">
        <v>1400</v>
      </c>
      <c r="G1256" t="s">
        <v>267</v>
      </c>
      <c r="H1256" t="s">
        <v>1280</v>
      </c>
      <c r="I1256" t="s">
        <v>1281</v>
      </c>
      <c r="J1256" s="2">
        <v>10902312</v>
      </c>
      <c r="K1256">
        <v>0</v>
      </c>
      <c r="L1256">
        <v>0</v>
      </c>
      <c r="M1256" t="s">
        <v>22</v>
      </c>
    </row>
    <row r="1257" spans="1:13" x14ac:dyDescent="0.25">
      <c r="A1257">
        <v>2021</v>
      </c>
      <c r="B1257">
        <v>1</v>
      </c>
      <c r="C1257">
        <v>1085</v>
      </c>
      <c r="D1257" s="1">
        <v>44266</v>
      </c>
      <c r="E1257" t="s">
        <v>1356</v>
      </c>
      <c r="F1257" t="s">
        <v>1401</v>
      </c>
      <c r="G1257" t="s">
        <v>267</v>
      </c>
      <c r="H1257" t="s">
        <v>1280</v>
      </c>
      <c r="I1257" t="s">
        <v>1281</v>
      </c>
      <c r="J1257" s="2">
        <v>10902312</v>
      </c>
      <c r="K1257">
        <v>0</v>
      </c>
      <c r="L1257">
        <v>0</v>
      </c>
      <c r="M1257" t="s">
        <v>22</v>
      </c>
    </row>
    <row r="1258" spans="1:13" x14ac:dyDescent="0.25">
      <c r="A1258">
        <v>2021</v>
      </c>
      <c r="B1258">
        <v>1</v>
      </c>
      <c r="C1258">
        <v>1086</v>
      </c>
      <c r="D1258" s="1">
        <v>44266</v>
      </c>
      <c r="E1258" t="s">
        <v>1360</v>
      </c>
      <c r="F1258" t="s">
        <v>1402</v>
      </c>
      <c r="G1258" t="s">
        <v>267</v>
      </c>
      <c r="H1258" t="s">
        <v>1280</v>
      </c>
      <c r="I1258" t="s">
        <v>1281</v>
      </c>
      <c r="J1258" s="2">
        <v>10902312</v>
      </c>
      <c r="K1258">
        <v>0</v>
      </c>
      <c r="L1258">
        <v>0</v>
      </c>
      <c r="M1258" t="s">
        <v>22</v>
      </c>
    </row>
    <row r="1259" spans="1:13" x14ac:dyDescent="0.25">
      <c r="A1259">
        <v>2021</v>
      </c>
      <c r="B1259">
        <v>1</v>
      </c>
      <c r="C1259">
        <v>1087</v>
      </c>
      <c r="D1259" s="1">
        <v>44266</v>
      </c>
      <c r="E1259" t="s">
        <v>1358</v>
      </c>
      <c r="F1259" t="s">
        <v>1403</v>
      </c>
      <c r="G1259" t="s">
        <v>267</v>
      </c>
      <c r="H1259" t="s">
        <v>1280</v>
      </c>
      <c r="I1259" t="s">
        <v>1281</v>
      </c>
      <c r="J1259" s="2">
        <v>10902312</v>
      </c>
      <c r="K1259">
        <v>0</v>
      </c>
      <c r="L1259">
        <v>0</v>
      </c>
      <c r="M1259" t="s">
        <v>22</v>
      </c>
    </row>
    <row r="1260" spans="1:13" x14ac:dyDescent="0.25">
      <c r="A1260">
        <v>2021</v>
      </c>
      <c r="B1260">
        <v>1</v>
      </c>
      <c r="C1260">
        <v>1088</v>
      </c>
      <c r="D1260" s="1">
        <v>44266</v>
      </c>
      <c r="E1260" t="s">
        <v>1352</v>
      </c>
      <c r="F1260" t="s">
        <v>1404</v>
      </c>
      <c r="G1260" t="s">
        <v>267</v>
      </c>
      <c r="H1260" t="s">
        <v>1280</v>
      </c>
      <c r="I1260" t="s">
        <v>1281</v>
      </c>
      <c r="J1260" s="2">
        <v>10902312</v>
      </c>
      <c r="K1260">
        <v>0</v>
      </c>
      <c r="L1260">
        <v>0</v>
      </c>
      <c r="M1260" t="s">
        <v>22</v>
      </c>
    </row>
    <row r="1261" spans="1:13" x14ac:dyDescent="0.25">
      <c r="A1261">
        <v>2021</v>
      </c>
      <c r="B1261">
        <v>1</v>
      </c>
      <c r="C1261">
        <v>1089</v>
      </c>
      <c r="D1261" s="1">
        <v>44266</v>
      </c>
      <c r="E1261" t="s">
        <v>1354</v>
      </c>
      <c r="F1261" t="s">
        <v>1405</v>
      </c>
      <c r="G1261" t="s">
        <v>267</v>
      </c>
      <c r="H1261" t="s">
        <v>1280</v>
      </c>
      <c r="I1261" t="s">
        <v>1281</v>
      </c>
      <c r="J1261" s="2">
        <v>10902312</v>
      </c>
      <c r="K1261">
        <v>0</v>
      </c>
      <c r="L1261">
        <v>0</v>
      </c>
      <c r="M1261" t="s">
        <v>22</v>
      </c>
    </row>
    <row r="1262" spans="1:13" x14ac:dyDescent="0.25">
      <c r="A1262">
        <v>2021</v>
      </c>
      <c r="B1262">
        <v>1</v>
      </c>
      <c r="C1262">
        <v>1090</v>
      </c>
      <c r="D1262" s="1">
        <v>44266</v>
      </c>
      <c r="E1262" t="s">
        <v>1406</v>
      </c>
      <c r="F1262" t="s">
        <v>1407</v>
      </c>
      <c r="G1262" t="s">
        <v>267</v>
      </c>
      <c r="H1262" t="s">
        <v>1280</v>
      </c>
      <c r="I1262" t="s">
        <v>1281</v>
      </c>
      <c r="J1262" s="2">
        <v>10902312</v>
      </c>
      <c r="K1262">
        <v>0</v>
      </c>
      <c r="L1262">
        <v>0</v>
      </c>
      <c r="M1262" t="s">
        <v>22</v>
      </c>
    </row>
    <row r="1263" spans="1:13" x14ac:dyDescent="0.25">
      <c r="A1263">
        <v>2021</v>
      </c>
      <c r="B1263">
        <v>1</v>
      </c>
      <c r="C1263">
        <v>1091</v>
      </c>
      <c r="D1263" s="1">
        <v>44266</v>
      </c>
      <c r="E1263" t="s">
        <v>1408</v>
      </c>
      <c r="F1263" t="s">
        <v>1409</v>
      </c>
      <c r="G1263" t="s">
        <v>267</v>
      </c>
      <c r="H1263" t="s">
        <v>1280</v>
      </c>
      <c r="I1263" t="s">
        <v>1281</v>
      </c>
      <c r="J1263" s="2">
        <v>10902312</v>
      </c>
      <c r="K1263">
        <v>0</v>
      </c>
      <c r="L1263">
        <v>0</v>
      </c>
      <c r="M1263" t="s">
        <v>22</v>
      </c>
    </row>
    <row r="1264" spans="1:13" x14ac:dyDescent="0.25">
      <c r="A1264">
        <v>2021</v>
      </c>
      <c r="B1264">
        <v>1</v>
      </c>
      <c r="C1264">
        <v>1092</v>
      </c>
      <c r="D1264" s="1">
        <v>44266</v>
      </c>
      <c r="E1264" t="s">
        <v>1410</v>
      </c>
      <c r="F1264" t="s">
        <v>1411</v>
      </c>
      <c r="G1264" t="s">
        <v>267</v>
      </c>
      <c r="H1264" t="s">
        <v>1280</v>
      </c>
      <c r="I1264" t="s">
        <v>1281</v>
      </c>
      <c r="J1264" s="2">
        <v>10902312</v>
      </c>
      <c r="K1264">
        <v>0</v>
      </c>
      <c r="L1264">
        <v>0</v>
      </c>
      <c r="M1264" t="s">
        <v>19</v>
      </c>
    </row>
    <row r="1265" spans="1:13" x14ac:dyDescent="0.25">
      <c r="A1265">
        <v>2021</v>
      </c>
      <c r="B1265">
        <v>1</v>
      </c>
      <c r="C1265">
        <v>1093</v>
      </c>
      <c r="D1265" s="1">
        <v>44266</v>
      </c>
      <c r="E1265" t="s">
        <v>1412</v>
      </c>
      <c r="F1265" t="s">
        <v>1413</v>
      </c>
      <c r="G1265" t="s">
        <v>267</v>
      </c>
      <c r="H1265" t="s">
        <v>1280</v>
      </c>
      <c r="I1265" t="s">
        <v>1281</v>
      </c>
      <c r="J1265" s="2">
        <v>10902312</v>
      </c>
      <c r="K1265">
        <v>0</v>
      </c>
      <c r="L1265">
        <v>0</v>
      </c>
      <c r="M1265" t="s">
        <v>22</v>
      </c>
    </row>
    <row r="1266" spans="1:13" x14ac:dyDescent="0.25">
      <c r="A1266">
        <v>2021</v>
      </c>
      <c r="B1266">
        <v>1</v>
      </c>
      <c r="C1266">
        <v>1094</v>
      </c>
      <c r="D1266" s="1">
        <v>44266</v>
      </c>
      <c r="E1266" t="s">
        <v>1414</v>
      </c>
      <c r="F1266" t="s">
        <v>1415</v>
      </c>
      <c r="G1266" t="s">
        <v>267</v>
      </c>
      <c r="H1266" t="s">
        <v>1280</v>
      </c>
      <c r="I1266" t="s">
        <v>1281</v>
      </c>
      <c r="J1266" s="2">
        <v>10902312</v>
      </c>
      <c r="K1266">
        <v>0</v>
      </c>
      <c r="L1266">
        <v>0</v>
      </c>
      <c r="M1266" t="s">
        <v>22</v>
      </c>
    </row>
    <row r="1267" spans="1:13" x14ac:dyDescent="0.25">
      <c r="A1267">
        <v>2021</v>
      </c>
      <c r="B1267">
        <v>1</v>
      </c>
      <c r="C1267">
        <v>1095</v>
      </c>
      <c r="D1267" s="1">
        <v>44266</v>
      </c>
      <c r="E1267" t="s">
        <v>1354</v>
      </c>
      <c r="F1267" t="s">
        <v>1416</v>
      </c>
      <c r="G1267" t="s">
        <v>267</v>
      </c>
      <c r="H1267" t="s">
        <v>1280</v>
      </c>
      <c r="I1267" t="s">
        <v>1281</v>
      </c>
      <c r="J1267" s="2">
        <v>10902312</v>
      </c>
      <c r="K1267">
        <v>0</v>
      </c>
      <c r="L1267">
        <v>0</v>
      </c>
      <c r="M1267" t="s">
        <v>22</v>
      </c>
    </row>
    <row r="1268" spans="1:13" x14ac:dyDescent="0.25">
      <c r="A1268">
        <v>2021</v>
      </c>
      <c r="B1268">
        <v>1</v>
      </c>
      <c r="C1268">
        <v>1096</v>
      </c>
      <c r="D1268" s="1">
        <v>44266</v>
      </c>
      <c r="E1268" t="s">
        <v>1417</v>
      </c>
      <c r="F1268" t="s">
        <v>1418</v>
      </c>
      <c r="G1268" t="s">
        <v>267</v>
      </c>
      <c r="H1268" t="s">
        <v>1280</v>
      </c>
      <c r="I1268" t="s">
        <v>1281</v>
      </c>
      <c r="J1268" s="2">
        <v>4542630</v>
      </c>
      <c r="K1268">
        <v>0</v>
      </c>
      <c r="L1268">
        <v>0</v>
      </c>
      <c r="M1268" t="s">
        <v>19</v>
      </c>
    </row>
    <row r="1269" spans="1:13" x14ac:dyDescent="0.25">
      <c r="A1269">
        <v>2021</v>
      </c>
      <c r="B1269">
        <v>1</v>
      </c>
      <c r="C1269">
        <v>1097</v>
      </c>
      <c r="D1269" s="1">
        <v>44267</v>
      </c>
      <c r="E1269" t="s">
        <v>2722</v>
      </c>
      <c r="F1269" t="s">
        <v>2723</v>
      </c>
      <c r="G1269" t="s">
        <v>16</v>
      </c>
      <c r="H1269" t="s">
        <v>2708</v>
      </c>
      <c r="I1269" t="s">
        <v>2709</v>
      </c>
      <c r="J1269" s="2">
        <v>6200</v>
      </c>
      <c r="K1269">
        <v>0</v>
      </c>
      <c r="L1269">
        <v>0</v>
      </c>
      <c r="M1269" t="s">
        <v>22</v>
      </c>
    </row>
    <row r="1270" spans="1:13" x14ac:dyDescent="0.25">
      <c r="A1270">
        <v>2021</v>
      </c>
      <c r="B1270">
        <v>1</v>
      </c>
      <c r="C1270">
        <v>1098</v>
      </c>
      <c r="D1270" s="1">
        <v>44267</v>
      </c>
      <c r="E1270" t="s">
        <v>2255</v>
      </c>
      <c r="F1270" t="s">
        <v>2317</v>
      </c>
      <c r="G1270" t="s">
        <v>16</v>
      </c>
      <c r="H1270" t="s">
        <v>2009</v>
      </c>
      <c r="I1270" t="s">
        <v>2010</v>
      </c>
      <c r="J1270" s="2">
        <v>24530202</v>
      </c>
      <c r="K1270">
        <v>0</v>
      </c>
      <c r="L1270">
        <v>0</v>
      </c>
      <c r="M1270" t="s">
        <v>22</v>
      </c>
    </row>
    <row r="1271" spans="1:13" x14ac:dyDescent="0.25">
      <c r="A1271">
        <v>2021</v>
      </c>
      <c r="B1271">
        <v>1</v>
      </c>
      <c r="C1271">
        <v>1099</v>
      </c>
      <c r="D1271" s="1">
        <v>44267</v>
      </c>
      <c r="E1271" t="s">
        <v>2257</v>
      </c>
      <c r="F1271" t="s">
        <v>2318</v>
      </c>
      <c r="G1271" t="s">
        <v>16</v>
      </c>
      <c r="H1271" t="s">
        <v>2009</v>
      </c>
      <c r="I1271" t="s">
        <v>2010</v>
      </c>
      <c r="J1271" s="2">
        <v>37612980</v>
      </c>
      <c r="K1271">
        <v>0</v>
      </c>
      <c r="L1271">
        <v>0</v>
      </c>
      <c r="M1271" t="s">
        <v>22</v>
      </c>
    </row>
    <row r="1272" spans="1:13" x14ac:dyDescent="0.25">
      <c r="A1272">
        <v>2021</v>
      </c>
      <c r="B1272">
        <v>1</v>
      </c>
      <c r="C1272">
        <v>1100</v>
      </c>
      <c r="D1272" s="1">
        <v>44267</v>
      </c>
      <c r="E1272" t="s">
        <v>2515</v>
      </c>
      <c r="F1272" t="s">
        <v>2516</v>
      </c>
      <c r="G1272" t="s">
        <v>16</v>
      </c>
      <c r="H1272" t="s">
        <v>2517</v>
      </c>
      <c r="I1272" t="s">
        <v>2518</v>
      </c>
      <c r="J1272" s="2">
        <v>5311710</v>
      </c>
      <c r="K1272">
        <v>0</v>
      </c>
      <c r="L1272">
        <v>0</v>
      </c>
      <c r="M1272" t="s">
        <v>22</v>
      </c>
    </row>
    <row r="1273" spans="1:13" x14ac:dyDescent="0.25">
      <c r="A1273">
        <v>2021</v>
      </c>
      <c r="B1273">
        <v>1</v>
      </c>
      <c r="C1273">
        <v>1101</v>
      </c>
      <c r="D1273" s="1">
        <v>44267</v>
      </c>
      <c r="E1273" t="s">
        <v>2319</v>
      </c>
      <c r="F1273" t="s">
        <v>2320</v>
      </c>
      <c r="G1273" t="s">
        <v>16</v>
      </c>
      <c r="H1273" t="s">
        <v>2009</v>
      </c>
      <c r="I1273" t="s">
        <v>2010</v>
      </c>
      <c r="J1273" s="2">
        <v>48225960</v>
      </c>
      <c r="K1273">
        <v>0</v>
      </c>
      <c r="L1273">
        <v>0</v>
      </c>
      <c r="M1273" t="s">
        <v>19</v>
      </c>
    </row>
    <row r="1274" spans="1:13" x14ac:dyDescent="0.25">
      <c r="A1274">
        <v>2021</v>
      </c>
      <c r="B1274">
        <v>1</v>
      </c>
      <c r="C1274">
        <v>1102</v>
      </c>
      <c r="D1274" s="1">
        <v>44267</v>
      </c>
      <c r="E1274" t="s">
        <v>2321</v>
      </c>
      <c r="F1274" t="s">
        <v>2322</v>
      </c>
      <c r="G1274" t="s">
        <v>16</v>
      </c>
      <c r="H1274" t="s">
        <v>2009</v>
      </c>
      <c r="I1274" t="s">
        <v>2010</v>
      </c>
      <c r="J1274" s="2">
        <v>48225960</v>
      </c>
      <c r="K1274">
        <v>0</v>
      </c>
      <c r="L1274">
        <v>0</v>
      </c>
      <c r="M1274" t="s">
        <v>22</v>
      </c>
    </row>
    <row r="1275" spans="1:13" x14ac:dyDescent="0.25">
      <c r="A1275">
        <v>2021</v>
      </c>
      <c r="B1275">
        <v>1</v>
      </c>
      <c r="C1275">
        <v>1103</v>
      </c>
      <c r="D1275" s="1">
        <v>44267</v>
      </c>
      <c r="E1275" t="s">
        <v>3086</v>
      </c>
      <c r="F1275" t="s">
        <v>3087</v>
      </c>
      <c r="G1275" t="s">
        <v>2472</v>
      </c>
      <c r="H1275" t="s">
        <v>2986</v>
      </c>
      <c r="I1275" t="s">
        <v>2987</v>
      </c>
      <c r="J1275" s="2">
        <v>12837869</v>
      </c>
      <c r="K1275">
        <v>0</v>
      </c>
      <c r="L1275">
        <v>0</v>
      </c>
      <c r="M1275" t="s">
        <v>19</v>
      </c>
    </row>
    <row r="1276" spans="1:13" x14ac:dyDescent="0.25">
      <c r="A1276">
        <v>2021</v>
      </c>
      <c r="B1276">
        <v>1</v>
      </c>
      <c r="C1276">
        <v>1104</v>
      </c>
      <c r="D1276" s="1">
        <v>44267</v>
      </c>
      <c r="E1276" t="s">
        <v>3088</v>
      </c>
      <c r="F1276" t="s">
        <v>3089</v>
      </c>
      <c r="G1276" t="s">
        <v>2472</v>
      </c>
      <c r="H1276" t="s">
        <v>2986</v>
      </c>
      <c r="I1276" t="s">
        <v>2987</v>
      </c>
      <c r="J1276" s="2">
        <v>13115205</v>
      </c>
      <c r="K1276">
        <v>0</v>
      </c>
      <c r="L1276">
        <v>0</v>
      </c>
      <c r="M1276" t="s">
        <v>19</v>
      </c>
    </row>
    <row r="1277" spans="1:13" x14ac:dyDescent="0.25">
      <c r="A1277">
        <v>2021</v>
      </c>
      <c r="B1277">
        <v>1</v>
      </c>
      <c r="C1277">
        <v>1105</v>
      </c>
      <c r="D1277" s="1">
        <v>44267</v>
      </c>
      <c r="E1277" t="s">
        <v>3090</v>
      </c>
      <c r="F1277" t="s">
        <v>3091</v>
      </c>
      <c r="G1277" t="s">
        <v>2472</v>
      </c>
      <c r="H1277" t="s">
        <v>2986</v>
      </c>
      <c r="I1277" t="s">
        <v>2987</v>
      </c>
      <c r="J1277" s="2">
        <v>3266267</v>
      </c>
      <c r="K1277">
        <v>0</v>
      </c>
      <c r="L1277">
        <v>0</v>
      </c>
      <c r="M1277" t="s">
        <v>19</v>
      </c>
    </row>
    <row r="1278" spans="1:13" x14ac:dyDescent="0.25">
      <c r="A1278">
        <v>2021</v>
      </c>
      <c r="B1278">
        <v>1</v>
      </c>
      <c r="C1278">
        <v>1106</v>
      </c>
      <c r="D1278" s="1">
        <v>44267</v>
      </c>
      <c r="E1278" t="s">
        <v>3092</v>
      </c>
      <c r="F1278" t="s">
        <v>3093</v>
      </c>
      <c r="G1278" t="s">
        <v>2472</v>
      </c>
      <c r="H1278" t="s">
        <v>2986</v>
      </c>
      <c r="I1278" t="s">
        <v>2987</v>
      </c>
      <c r="J1278" s="2">
        <v>2169000</v>
      </c>
      <c r="K1278">
        <v>0</v>
      </c>
      <c r="L1278">
        <v>0</v>
      </c>
      <c r="M1278" t="s">
        <v>22</v>
      </c>
    </row>
    <row r="1279" spans="1:13" x14ac:dyDescent="0.25">
      <c r="A1279">
        <v>2021</v>
      </c>
      <c r="B1279">
        <v>1</v>
      </c>
      <c r="C1279">
        <v>1107</v>
      </c>
      <c r="D1279" s="1">
        <v>44267</v>
      </c>
      <c r="E1279" t="s">
        <v>3094</v>
      </c>
      <c r="F1279" t="s">
        <v>3095</v>
      </c>
      <c r="G1279" t="s">
        <v>2472</v>
      </c>
      <c r="H1279" t="s">
        <v>2986</v>
      </c>
      <c r="I1279" t="s">
        <v>2987</v>
      </c>
      <c r="J1279" s="2">
        <v>517500</v>
      </c>
      <c r="K1279">
        <v>0</v>
      </c>
      <c r="L1279">
        <v>0</v>
      </c>
      <c r="M1279" t="s">
        <v>22</v>
      </c>
    </row>
    <row r="1280" spans="1:13" x14ac:dyDescent="0.25">
      <c r="A1280">
        <v>2021</v>
      </c>
      <c r="B1280">
        <v>1</v>
      </c>
      <c r="C1280">
        <v>1108</v>
      </c>
      <c r="D1280" s="1">
        <v>44267</v>
      </c>
      <c r="E1280" t="s">
        <v>2944</v>
      </c>
      <c r="F1280" t="s">
        <v>2945</v>
      </c>
      <c r="G1280" t="s">
        <v>16</v>
      </c>
      <c r="H1280" t="s">
        <v>2946</v>
      </c>
      <c r="I1280" t="s">
        <v>2947</v>
      </c>
      <c r="J1280" s="2">
        <v>24596703</v>
      </c>
      <c r="K1280">
        <v>0</v>
      </c>
      <c r="L1280">
        <v>0</v>
      </c>
      <c r="M1280" t="s">
        <v>22</v>
      </c>
    </row>
    <row r="1281" spans="1:13" x14ac:dyDescent="0.25">
      <c r="A1281">
        <v>2021</v>
      </c>
      <c r="B1281">
        <v>1</v>
      </c>
      <c r="C1281">
        <v>1109</v>
      </c>
      <c r="D1281" s="1">
        <v>44267</v>
      </c>
      <c r="E1281" t="s">
        <v>1239</v>
      </c>
      <c r="F1281" t="s">
        <v>1260</v>
      </c>
      <c r="G1281" t="s">
        <v>252</v>
      </c>
      <c r="H1281" t="s">
        <v>1202</v>
      </c>
      <c r="I1281" t="s">
        <v>1203</v>
      </c>
      <c r="J1281" s="2">
        <v>11084017</v>
      </c>
      <c r="K1281">
        <v>0</v>
      </c>
      <c r="L1281">
        <v>0</v>
      </c>
      <c r="M1281" t="s">
        <v>22</v>
      </c>
    </row>
    <row r="1282" spans="1:13" x14ac:dyDescent="0.25">
      <c r="A1282">
        <v>2021</v>
      </c>
      <c r="B1282">
        <v>1</v>
      </c>
      <c r="C1282">
        <v>1110</v>
      </c>
      <c r="D1282" s="1">
        <v>44267</v>
      </c>
      <c r="E1282" t="s">
        <v>2948</v>
      </c>
      <c r="F1282" t="s">
        <v>2949</v>
      </c>
      <c r="G1282" t="s">
        <v>16</v>
      </c>
      <c r="H1282" t="s">
        <v>2946</v>
      </c>
      <c r="I1282" t="s">
        <v>2947</v>
      </c>
      <c r="J1282" s="2">
        <v>11860000</v>
      </c>
      <c r="K1282">
        <v>0</v>
      </c>
      <c r="L1282">
        <v>0</v>
      </c>
      <c r="M1282" t="s">
        <v>22</v>
      </c>
    </row>
    <row r="1283" spans="1:13" x14ac:dyDescent="0.25">
      <c r="A1283">
        <v>2021</v>
      </c>
      <c r="B1283">
        <v>1</v>
      </c>
      <c r="C1283">
        <v>1111</v>
      </c>
      <c r="D1283" s="1">
        <v>44267</v>
      </c>
      <c r="E1283" t="s">
        <v>1261</v>
      </c>
      <c r="F1283" t="s">
        <v>1262</v>
      </c>
      <c r="G1283" t="s">
        <v>252</v>
      </c>
      <c r="H1283" t="s">
        <v>1202</v>
      </c>
      <c r="I1283" t="s">
        <v>1203</v>
      </c>
      <c r="J1283" s="2">
        <v>11084017</v>
      </c>
      <c r="K1283">
        <v>0</v>
      </c>
      <c r="L1283">
        <v>0</v>
      </c>
      <c r="M1283" t="s">
        <v>22</v>
      </c>
    </row>
    <row r="1284" spans="1:13" x14ac:dyDescent="0.25">
      <c r="A1284">
        <v>2021</v>
      </c>
      <c r="B1284">
        <v>1</v>
      </c>
      <c r="C1284">
        <v>1112</v>
      </c>
      <c r="D1284" s="1">
        <v>44270</v>
      </c>
      <c r="E1284" t="s">
        <v>2930</v>
      </c>
      <c r="F1284" t="s">
        <v>2931</v>
      </c>
      <c r="G1284" t="s">
        <v>16</v>
      </c>
      <c r="H1284" t="s">
        <v>2910</v>
      </c>
      <c r="I1284" t="s">
        <v>2911</v>
      </c>
      <c r="J1284" s="2">
        <v>69438236</v>
      </c>
      <c r="K1284">
        <v>0</v>
      </c>
      <c r="L1284">
        <v>0</v>
      </c>
      <c r="M1284" t="s">
        <v>22</v>
      </c>
    </row>
    <row r="1285" spans="1:13" x14ac:dyDescent="0.25">
      <c r="A1285">
        <v>2021</v>
      </c>
      <c r="B1285">
        <v>1</v>
      </c>
      <c r="C1285">
        <v>1113</v>
      </c>
      <c r="D1285" s="1">
        <v>44270</v>
      </c>
      <c r="E1285" t="s">
        <v>1922</v>
      </c>
      <c r="F1285" t="s">
        <v>1967</v>
      </c>
      <c r="G1285" t="s">
        <v>288</v>
      </c>
      <c r="H1285" t="s">
        <v>1659</v>
      </c>
      <c r="I1285" t="s">
        <v>1660</v>
      </c>
      <c r="J1285" s="2">
        <v>33433760</v>
      </c>
      <c r="K1285">
        <v>0</v>
      </c>
      <c r="L1285">
        <v>0</v>
      </c>
      <c r="M1285" t="s">
        <v>22</v>
      </c>
    </row>
    <row r="1286" spans="1:13" x14ac:dyDescent="0.25">
      <c r="A1286">
        <v>2021</v>
      </c>
      <c r="B1286">
        <v>1</v>
      </c>
      <c r="C1286">
        <v>1114</v>
      </c>
      <c r="D1286" s="1">
        <v>44270</v>
      </c>
      <c r="E1286" t="s">
        <v>1913</v>
      </c>
      <c r="F1286" t="s">
        <v>1968</v>
      </c>
      <c r="G1286" t="s">
        <v>288</v>
      </c>
      <c r="H1286" t="s">
        <v>1659</v>
      </c>
      <c r="I1286" t="s">
        <v>1660</v>
      </c>
      <c r="J1286" s="2">
        <v>18170520</v>
      </c>
      <c r="K1286">
        <v>0</v>
      </c>
      <c r="L1286">
        <v>0</v>
      </c>
      <c r="M1286" t="s">
        <v>22</v>
      </c>
    </row>
    <row r="1287" spans="1:13" x14ac:dyDescent="0.25">
      <c r="A1287">
        <v>2021</v>
      </c>
      <c r="B1287">
        <v>1</v>
      </c>
      <c r="C1287">
        <v>1115</v>
      </c>
      <c r="D1287" s="1">
        <v>44270</v>
      </c>
      <c r="E1287" t="s">
        <v>1913</v>
      </c>
      <c r="F1287" t="s">
        <v>1969</v>
      </c>
      <c r="G1287" t="s">
        <v>288</v>
      </c>
      <c r="H1287" t="s">
        <v>1659</v>
      </c>
      <c r="I1287" t="s">
        <v>1660</v>
      </c>
      <c r="J1287" s="2">
        <v>18170520</v>
      </c>
      <c r="K1287">
        <v>0</v>
      </c>
      <c r="L1287">
        <v>0</v>
      </c>
      <c r="M1287" t="s">
        <v>22</v>
      </c>
    </row>
    <row r="1288" spans="1:13" x14ac:dyDescent="0.25">
      <c r="A1288">
        <v>2021</v>
      </c>
      <c r="B1288">
        <v>1</v>
      </c>
      <c r="C1288">
        <v>1116</v>
      </c>
      <c r="D1288" s="1">
        <v>44270</v>
      </c>
      <c r="E1288" t="s">
        <v>1913</v>
      </c>
      <c r="F1288" t="s">
        <v>1970</v>
      </c>
      <c r="G1288" t="s">
        <v>288</v>
      </c>
      <c r="H1288" t="s">
        <v>1659</v>
      </c>
      <c r="I1288" t="s">
        <v>1660</v>
      </c>
      <c r="J1288" s="2">
        <v>18170520</v>
      </c>
      <c r="K1288">
        <v>0</v>
      </c>
      <c r="L1288">
        <v>0</v>
      </c>
      <c r="M1288" t="s">
        <v>22</v>
      </c>
    </row>
    <row r="1289" spans="1:13" x14ac:dyDescent="0.25">
      <c r="A1289">
        <v>2021</v>
      </c>
      <c r="B1289">
        <v>1</v>
      </c>
      <c r="C1289">
        <v>1117</v>
      </c>
      <c r="D1289" s="1">
        <v>44270</v>
      </c>
      <c r="E1289" t="s">
        <v>1239</v>
      </c>
      <c r="F1289" t="s">
        <v>1263</v>
      </c>
      <c r="G1289" t="s">
        <v>252</v>
      </c>
      <c r="H1289" t="s">
        <v>1202</v>
      </c>
      <c r="I1289" t="s">
        <v>1203</v>
      </c>
      <c r="J1289" s="2">
        <v>11084017</v>
      </c>
      <c r="K1289">
        <v>0</v>
      </c>
      <c r="L1289">
        <v>0</v>
      </c>
      <c r="M1289" t="s">
        <v>22</v>
      </c>
    </row>
    <row r="1290" spans="1:13" x14ac:dyDescent="0.25">
      <c r="A1290">
        <v>2021</v>
      </c>
      <c r="B1290">
        <v>1</v>
      </c>
      <c r="C1290">
        <v>1118</v>
      </c>
      <c r="D1290" s="1">
        <v>44270</v>
      </c>
      <c r="E1290" t="s">
        <v>1913</v>
      </c>
      <c r="F1290" t="s">
        <v>1971</v>
      </c>
      <c r="G1290" t="s">
        <v>288</v>
      </c>
      <c r="H1290" t="s">
        <v>1659</v>
      </c>
      <c r="I1290" t="s">
        <v>1660</v>
      </c>
      <c r="J1290" s="2">
        <v>18170520</v>
      </c>
      <c r="K1290">
        <v>0</v>
      </c>
      <c r="L1290">
        <v>0</v>
      </c>
      <c r="M1290" t="s">
        <v>22</v>
      </c>
    </row>
    <row r="1291" spans="1:13" x14ac:dyDescent="0.25">
      <c r="A1291">
        <v>2021</v>
      </c>
      <c r="B1291">
        <v>1</v>
      </c>
      <c r="C1291">
        <v>1119</v>
      </c>
      <c r="D1291" s="1">
        <v>44270</v>
      </c>
      <c r="E1291" t="s">
        <v>1913</v>
      </c>
      <c r="F1291" t="s">
        <v>1972</v>
      </c>
      <c r="G1291" t="s">
        <v>288</v>
      </c>
      <c r="H1291" t="s">
        <v>1659</v>
      </c>
      <c r="I1291" t="s">
        <v>1660</v>
      </c>
      <c r="J1291" s="2">
        <v>18170520</v>
      </c>
      <c r="K1291">
        <v>0</v>
      </c>
      <c r="L1291">
        <v>0</v>
      </c>
      <c r="M1291" t="s">
        <v>19</v>
      </c>
    </row>
    <row r="1292" spans="1:13" x14ac:dyDescent="0.25">
      <c r="A1292">
        <v>2021</v>
      </c>
      <c r="B1292">
        <v>1</v>
      </c>
      <c r="C1292">
        <v>1120</v>
      </c>
      <c r="D1292" s="1">
        <v>44270</v>
      </c>
      <c r="E1292" t="s">
        <v>1264</v>
      </c>
      <c r="F1292" t="s">
        <v>1265</v>
      </c>
      <c r="G1292" t="s">
        <v>252</v>
      </c>
      <c r="H1292" t="s">
        <v>1202</v>
      </c>
      <c r="I1292" t="s">
        <v>1203</v>
      </c>
      <c r="J1292" s="2">
        <v>11084017</v>
      </c>
      <c r="K1292">
        <v>0</v>
      </c>
      <c r="L1292">
        <v>0</v>
      </c>
      <c r="M1292" t="s">
        <v>22</v>
      </c>
    </row>
    <row r="1293" spans="1:13" x14ac:dyDescent="0.25">
      <c r="A1293">
        <v>2021</v>
      </c>
      <c r="B1293">
        <v>1</v>
      </c>
      <c r="C1293">
        <v>1121</v>
      </c>
      <c r="D1293" s="1">
        <v>44270</v>
      </c>
      <c r="E1293" t="s">
        <v>1907</v>
      </c>
      <c r="F1293" t="s">
        <v>1973</v>
      </c>
      <c r="G1293" t="s">
        <v>288</v>
      </c>
      <c r="H1293" t="s">
        <v>1659</v>
      </c>
      <c r="I1293" t="s">
        <v>1660</v>
      </c>
      <c r="J1293" s="2">
        <v>29254540</v>
      </c>
      <c r="K1293">
        <v>0</v>
      </c>
      <c r="L1293">
        <v>0</v>
      </c>
      <c r="M1293" t="s">
        <v>22</v>
      </c>
    </row>
    <row r="1294" spans="1:13" x14ac:dyDescent="0.25">
      <c r="A1294">
        <v>2021</v>
      </c>
      <c r="B1294">
        <v>1</v>
      </c>
      <c r="C1294">
        <v>1122</v>
      </c>
      <c r="D1294" s="1">
        <v>44270</v>
      </c>
      <c r="E1294" t="s">
        <v>2950</v>
      </c>
      <c r="F1294" t="s">
        <v>2951</v>
      </c>
      <c r="G1294" t="s">
        <v>16</v>
      </c>
      <c r="H1294" t="s">
        <v>2946</v>
      </c>
      <c r="I1294" t="s">
        <v>2947</v>
      </c>
      <c r="J1294" s="2">
        <v>12323997</v>
      </c>
      <c r="K1294">
        <v>0</v>
      </c>
      <c r="L1294">
        <v>0</v>
      </c>
      <c r="M1294" t="s">
        <v>19</v>
      </c>
    </row>
    <row r="1295" spans="1:13" x14ac:dyDescent="0.25">
      <c r="A1295">
        <v>2021</v>
      </c>
      <c r="B1295">
        <v>1</v>
      </c>
      <c r="C1295">
        <v>1123</v>
      </c>
      <c r="D1295" s="1">
        <v>44270</v>
      </c>
      <c r="E1295" t="s">
        <v>1974</v>
      </c>
      <c r="F1295" t="s">
        <v>1975</v>
      </c>
      <c r="G1295" t="s">
        <v>1805</v>
      </c>
      <c r="H1295" t="s">
        <v>1659</v>
      </c>
      <c r="I1295" t="s">
        <v>1660</v>
      </c>
      <c r="J1295" s="2">
        <v>49060404</v>
      </c>
      <c r="K1295">
        <v>0</v>
      </c>
      <c r="L1295">
        <v>0</v>
      </c>
      <c r="M1295" t="s">
        <v>22</v>
      </c>
    </row>
    <row r="1296" spans="1:13" x14ac:dyDescent="0.25">
      <c r="A1296">
        <v>2021</v>
      </c>
      <c r="B1296">
        <v>1</v>
      </c>
      <c r="C1296">
        <v>1124</v>
      </c>
      <c r="D1296" s="1">
        <v>44270</v>
      </c>
      <c r="E1296" t="s">
        <v>3153</v>
      </c>
      <c r="F1296" t="s">
        <v>3154</v>
      </c>
      <c r="G1296" t="s">
        <v>288</v>
      </c>
      <c r="H1296" t="s">
        <v>3135</v>
      </c>
      <c r="I1296" t="s">
        <v>3136</v>
      </c>
      <c r="J1296" s="2">
        <v>5905419</v>
      </c>
      <c r="K1296">
        <v>0</v>
      </c>
      <c r="L1296">
        <v>0</v>
      </c>
      <c r="M1296" t="s">
        <v>22</v>
      </c>
    </row>
    <row r="1297" spans="1:13" x14ac:dyDescent="0.25">
      <c r="A1297">
        <v>2021</v>
      </c>
      <c r="B1297">
        <v>1</v>
      </c>
      <c r="C1297">
        <v>1125</v>
      </c>
      <c r="D1297" s="1">
        <v>44270</v>
      </c>
      <c r="E1297" t="s">
        <v>3155</v>
      </c>
      <c r="F1297" t="s">
        <v>3156</v>
      </c>
      <c r="G1297" t="s">
        <v>288</v>
      </c>
      <c r="H1297" t="s">
        <v>3135</v>
      </c>
      <c r="I1297" t="s">
        <v>3136</v>
      </c>
      <c r="J1297" s="2">
        <v>2725578</v>
      </c>
      <c r="K1297">
        <v>0</v>
      </c>
      <c r="L1297">
        <v>0</v>
      </c>
      <c r="M1297" t="s">
        <v>22</v>
      </c>
    </row>
    <row r="1298" spans="1:13" x14ac:dyDescent="0.25">
      <c r="A1298">
        <v>2021</v>
      </c>
      <c r="B1298">
        <v>1</v>
      </c>
      <c r="C1298">
        <v>1126</v>
      </c>
      <c r="D1298" s="1">
        <v>44270</v>
      </c>
      <c r="E1298" t="s">
        <v>3157</v>
      </c>
      <c r="F1298" t="s">
        <v>3158</v>
      </c>
      <c r="G1298" t="s">
        <v>288</v>
      </c>
      <c r="H1298" t="s">
        <v>3135</v>
      </c>
      <c r="I1298" t="s">
        <v>3136</v>
      </c>
      <c r="J1298" s="2">
        <v>4542630</v>
      </c>
      <c r="K1298">
        <v>0</v>
      </c>
      <c r="L1298">
        <v>0</v>
      </c>
      <c r="M1298" t="s">
        <v>22</v>
      </c>
    </row>
    <row r="1299" spans="1:13" x14ac:dyDescent="0.25">
      <c r="A1299">
        <v>2021</v>
      </c>
      <c r="B1299">
        <v>1</v>
      </c>
      <c r="C1299">
        <v>1127</v>
      </c>
      <c r="D1299" s="1">
        <v>44270</v>
      </c>
      <c r="E1299" t="s">
        <v>978</v>
      </c>
      <c r="F1299" t="s">
        <v>993</v>
      </c>
      <c r="G1299" t="s">
        <v>281</v>
      </c>
      <c r="H1299" t="s">
        <v>854</v>
      </c>
      <c r="I1299" t="s">
        <v>855</v>
      </c>
      <c r="J1299" s="2">
        <v>25075320</v>
      </c>
      <c r="K1299">
        <v>0</v>
      </c>
      <c r="L1299">
        <v>0</v>
      </c>
      <c r="M1299" t="s">
        <v>22</v>
      </c>
    </row>
    <row r="1300" spans="1:13" x14ac:dyDescent="0.25">
      <c r="A1300">
        <v>2021</v>
      </c>
      <c r="B1300">
        <v>1</v>
      </c>
      <c r="C1300">
        <v>1128</v>
      </c>
      <c r="D1300" s="1">
        <v>44270</v>
      </c>
      <c r="E1300" t="s">
        <v>2684</v>
      </c>
      <c r="F1300" t="s">
        <v>2685</v>
      </c>
      <c r="G1300" t="s">
        <v>16</v>
      </c>
      <c r="H1300" t="s">
        <v>2665</v>
      </c>
      <c r="I1300" t="s">
        <v>2666</v>
      </c>
      <c r="J1300" s="2">
        <v>92691130</v>
      </c>
      <c r="K1300">
        <v>0</v>
      </c>
      <c r="L1300">
        <v>0</v>
      </c>
      <c r="M1300" t="s">
        <v>22</v>
      </c>
    </row>
    <row r="1301" spans="1:13" x14ac:dyDescent="0.25">
      <c r="A1301">
        <v>2021</v>
      </c>
      <c r="B1301">
        <v>1</v>
      </c>
      <c r="C1301">
        <v>1129</v>
      </c>
      <c r="D1301" s="1">
        <v>44271</v>
      </c>
      <c r="E1301" t="s">
        <v>640</v>
      </c>
      <c r="F1301" t="s">
        <v>2804</v>
      </c>
      <c r="G1301" t="s">
        <v>636</v>
      </c>
      <c r="H1301" t="s">
        <v>2800</v>
      </c>
      <c r="I1301" t="s">
        <v>2801</v>
      </c>
      <c r="J1301" s="2">
        <v>526970640</v>
      </c>
      <c r="K1301">
        <v>0</v>
      </c>
      <c r="L1301">
        <v>0</v>
      </c>
      <c r="M1301" t="s">
        <v>22</v>
      </c>
    </row>
    <row r="1302" spans="1:13" x14ac:dyDescent="0.25">
      <c r="A1302">
        <v>2021</v>
      </c>
      <c r="B1302">
        <v>1</v>
      </c>
      <c r="C1302">
        <v>1130</v>
      </c>
      <c r="D1302" s="1">
        <v>44271</v>
      </c>
      <c r="E1302" t="s">
        <v>640</v>
      </c>
      <c r="F1302" t="s">
        <v>2805</v>
      </c>
      <c r="G1302" t="s">
        <v>636</v>
      </c>
      <c r="H1302" t="s">
        <v>2800</v>
      </c>
      <c r="I1302" t="s">
        <v>2801</v>
      </c>
      <c r="J1302" s="2">
        <v>39416817</v>
      </c>
      <c r="K1302">
        <v>0</v>
      </c>
      <c r="L1302">
        <v>0</v>
      </c>
      <c r="M1302" t="s">
        <v>22</v>
      </c>
    </row>
    <row r="1303" spans="1:13" x14ac:dyDescent="0.25">
      <c r="A1303">
        <v>2021</v>
      </c>
      <c r="B1303">
        <v>1</v>
      </c>
      <c r="C1303">
        <v>1131</v>
      </c>
      <c r="D1303" s="1">
        <v>44271</v>
      </c>
      <c r="E1303" t="s">
        <v>640</v>
      </c>
      <c r="F1303" t="s">
        <v>641</v>
      </c>
      <c r="G1303" t="s">
        <v>636</v>
      </c>
      <c r="H1303" t="s">
        <v>637</v>
      </c>
      <c r="I1303" t="s">
        <v>638</v>
      </c>
      <c r="J1303" s="2">
        <v>5097120</v>
      </c>
      <c r="K1303">
        <v>0</v>
      </c>
      <c r="L1303">
        <v>0</v>
      </c>
      <c r="M1303" t="s">
        <v>22</v>
      </c>
    </row>
    <row r="1304" spans="1:13" x14ac:dyDescent="0.25">
      <c r="A1304">
        <v>2021</v>
      </c>
      <c r="B1304">
        <v>1</v>
      </c>
      <c r="C1304">
        <v>1132</v>
      </c>
      <c r="D1304" s="1">
        <v>44271</v>
      </c>
      <c r="E1304" t="s">
        <v>640</v>
      </c>
      <c r="F1304" t="s">
        <v>642</v>
      </c>
      <c r="G1304" t="s">
        <v>636</v>
      </c>
      <c r="H1304" t="s">
        <v>637</v>
      </c>
      <c r="I1304" t="s">
        <v>638</v>
      </c>
      <c r="J1304" s="2">
        <v>1194449</v>
      </c>
      <c r="K1304">
        <v>0</v>
      </c>
      <c r="L1304">
        <v>0</v>
      </c>
      <c r="M1304" t="s">
        <v>22</v>
      </c>
    </row>
    <row r="1305" spans="1:13" x14ac:dyDescent="0.25">
      <c r="A1305">
        <v>2021</v>
      </c>
      <c r="B1305">
        <v>1</v>
      </c>
      <c r="C1305">
        <v>1133</v>
      </c>
      <c r="D1305" s="1">
        <v>44271</v>
      </c>
      <c r="E1305" t="s">
        <v>2620</v>
      </c>
      <c r="F1305" t="s">
        <v>2621</v>
      </c>
      <c r="G1305" t="s">
        <v>288</v>
      </c>
      <c r="H1305" t="s">
        <v>2600</v>
      </c>
      <c r="I1305" t="s">
        <v>2601</v>
      </c>
      <c r="J1305" s="2">
        <v>6554600</v>
      </c>
      <c r="K1305">
        <v>0</v>
      </c>
      <c r="L1305">
        <v>0</v>
      </c>
      <c r="M1305" t="s">
        <v>19</v>
      </c>
    </row>
    <row r="1306" spans="1:13" x14ac:dyDescent="0.25">
      <c r="A1306">
        <v>2021</v>
      </c>
      <c r="B1306">
        <v>1</v>
      </c>
      <c r="C1306">
        <v>1134</v>
      </c>
      <c r="D1306" s="1">
        <v>44271</v>
      </c>
      <c r="E1306" t="s">
        <v>2439</v>
      </c>
      <c r="F1306" t="s">
        <v>2440</v>
      </c>
      <c r="G1306" t="s">
        <v>16</v>
      </c>
      <c r="H1306" t="s">
        <v>2409</v>
      </c>
      <c r="I1306" t="s">
        <v>2410</v>
      </c>
      <c r="J1306" s="2">
        <v>37612980</v>
      </c>
      <c r="K1306">
        <v>0</v>
      </c>
      <c r="L1306">
        <v>0</v>
      </c>
      <c r="M1306" t="s">
        <v>19</v>
      </c>
    </row>
    <row r="1307" spans="1:13" x14ac:dyDescent="0.25">
      <c r="A1307">
        <v>2021</v>
      </c>
      <c r="B1307">
        <v>1</v>
      </c>
      <c r="C1307">
        <v>1135</v>
      </c>
      <c r="D1307" s="1">
        <v>44271</v>
      </c>
      <c r="E1307" t="s">
        <v>622</v>
      </c>
      <c r="F1307" t="s">
        <v>623</v>
      </c>
      <c r="G1307" t="s">
        <v>16</v>
      </c>
      <c r="H1307" t="s">
        <v>620</v>
      </c>
      <c r="I1307" t="s">
        <v>621</v>
      </c>
      <c r="J1307" s="2">
        <v>90852600</v>
      </c>
      <c r="K1307">
        <v>0</v>
      </c>
      <c r="L1307">
        <v>0</v>
      </c>
      <c r="M1307" t="s">
        <v>22</v>
      </c>
    </row>
    <row r="1308" spans="1:13" x14ac:dyDescent="0.25">
      <c r="A1308">
        <v>2021</v>
      </c>
      <c r="B1308">
        <v>1</v>
      </c>
      <c r="C1308">
        <v>1136</v>
      </c>
      <c r="D1308" s="1">
        <v>44271</v>
      </c>
      <c r="E1308" t="s">
        <v>2932</v>
      </c>
      <c r="F1308" t="s">
        <v>2933</v>
      </c>
      <c r="G1308" t="s">
        <v>16</v>
      </c>
      <c r="H1308" t="s">
        <v>2910</v>
      </c>
      <c r="I1308" t="s">
        <v>2911</v>
      </c>
      <c r="J1308" s="2">
        <v>2943365</v>
      </c>
      <c r="K1308">
        <v>0</v>
      </c>
      <c r="L1308">
        <v>0</v>
      </c>
      <c r="M1308" t="s">
        <v>19</v>
      </c>
    </row>
    <row r="1309" spans="1:13" x14ac:dyDescent="0.25">
      <c r="A1309">
        <v>2021</v>
      </c>
      <c r="B1309">
        <v>1</v>
      </c>
      <c r="C1309">
        <v>1137</v>
      </c>
      <c r="D1309" s="1">
        <v>44271</v>
      </c>
      <c r="E1309" t="s">
        <v>2934</v>
      </c>
      <c r="F1309" t="s">
        <v>2935</v>
      </c>
      <c r="G1309" t="s">
        <v>16</v>
      </c>
      <c r="H1309" t="s">
        <v>2910</v>
      </c>
      <c r="I1309" t="s">
        <v>2911</v>
      </c>
      <c r="J1309" s="2">
        <v>32234779</v>
      </c>
      <c r="K1309">
        <v>0</v>
      </c>
      <c r="L1309">
        <v>0</v>
      </c>
      <c r="M1309" t="s">
        <v>22</v>
      </c>
    </row>
    <row r="1310" spans="1:13" x14ac:dyDescent="0.25">
      <c r="A1310">
        <v>2021</v>
      </c>
      <c r="B1310">
        <v>1</v>
      </c>
      <c r="C1310">
        <v>1138</v>
      </c>
      <c r="D1310" s="1">
        <v>44271</v>
      </c>
      <c r="E1310" t="s">
        <v>2936</v>
      </c>
      <c r="F1310" t="s">
        <v>2937</v>
      </c>
      <c r="G1310" t="s">
        <v>16</v>
      </c>
      <c r="H1310" t="s">
        <v>2910</v>
      </c>
      <c r="I1310" t="s">
        <v>2911</v>
      </c>
      <c r="J1310" s="2">
        <v>7481467</v>
      </c>
      <c r="K1310">
        <v>0</v>
      </c>
      <c r="L1310">
        <v>0</v>
      </c>
      <c r="M1310" t="s">
        <v>22</v>
      </c>
    </row>
    <row r="1311" spans="1:13" x14ac:dyDescent="0.25">
      <c r="A1311">
        <v>2021</v>
      </c>
      <c r="B1311">
        <v>1</v>
      </c>
      <c r="C1311">
        <v>1139</v>
      </c>
      <c r="D1311" s="1">
        <v>44271</v>
      </c>
      <c r="E1311" t="s">
        <v>2839</v>
      </c>
      <c r="F1311" t="s">
        <v>2840</v>
      </c>
      <c r="G1311" t="s">
        <v>636</v>
      </c>
      <c r="H1311" t="s">
        <v>2830</v>
      </c>
      <c r="I1311" t="s">
        <v>2831</v>
      </c>
      <c r="J1311" s="2">
        <v>186196370</v>
      </c>
      <c r="K1311">
        <v>0</v>
      </c>
      <c r="L1311">
        <v>0</v>
      </c>
      <c r="M1311" t="s">
        <v>19</v>
      </c>
    </row>
    <row r="1312" spans="1:13" x14ac:dyDescent="0.25">
      <c r="A1312">
        <v>2021</v>
      </c>
      <c r="B1312">
        <v>1</v>
      </c>
      <c r="C1312">
        <v>1140</v>
      </c>
      <c r="D1312" s="1">
        <v>44271</v>
      </c>
      <c r="E1312" t="s">
        <v>3159</v>
      </c>
      <c r="F1312" t="s">
        <v>3160</v>
      </c>
      <c r="G1312" t="s">
        <v>288</v>
      </c>
      <c r="H1312" t="s">
        <v>3135</v>
      </c>
      <c r="I1312" t="s">
        <v>3136</v>
      </c>
      <c r="J1312" s="2">
        <v>2725578</v>
      </c>
      <c r="K1312">
        <v>0</v>
      </c>
      <c r="L1312">
        <v>0</v>
      </c>
      <c r="M1312" t="s">
        <v>22</v>
      </c>
    </row>
    <row r="1313" spans="1:13" x14ac:dyDescent="0.25">
      <c r="A1313">
        <v>2021</v>
      </c>
      <c r="B1313">
        <v>1</v>
      </c>
      <c r="C1313">
        <v>1141</v>
      </c>
      <c r="D1313" s="1">
        <v>44271</v>
      </c>
      <c r="E1313" t="s">
        <v>3109</v>
      </c>
      <c r="F1313" t="s">
        <v>3110</v>
      </c>
      <c r="G1313" t="s">
        <v>16</v>
      </c>
      <c r="H1313" t="s">
        <v>3111</v>
      </c>
      <c r="I1313" t="s">
        <v>3112</v>
      </c>
      <c r="J1313" s="2">
        <v>41792200</v>
      </c>
      <c r="K1313">
        <v>0</v>
      </c>
      <c r="L1313">
        <v>0</v>
      </c>
      <c r="M1313" t="s">
        <v>19</v>
      </c>
    </row>
    <row r="1314" spans="1:13" x14ac:dyDescent="0.25">
      <c r="A1314">
        <v>2021</v>
      </c>
      <c r="B1314">
        <v>1</v>
      </c>
      <c r="C1314">
        <v>1142</v>
      </c>
      <c r="D1314" s="1">
        <v>44271</v>
      </c>
      <c r="E1314" t="s">
        <v>3113</v>
      </c>
      <c r="F1314" t="s">
        <v>3114</v>
      </c>
      <c r="G1314" t="s">
        <v>16</v>
      </c>
      <c r="H1314" t="s">
        <v>3111</v>
      </c>
      <c r="I1314" t="s">
        <v>3112</v>
      </c>
      <c r="J1314" s="2">
        <v>41792200</v>
      </c>
      <c r="K1314">
        <v>0</v>
      </c>
      <c r="L1314">
        <v>0</v>
      </c>
      <c r="M1314" t="s">
        <v>19</v>
      </c>
    </row>
    <row r="1315" spans="1:13" x14ac:dyDescent="0.25">
      <c r="A1315">
        <v>2021</v>
      </c>
      <c r="B1315">
        <v>1</v>
      </c>
      <c r="C1315">
        <v>1143</v>
      </c>
      <c r="D1315" s="1">
        <v>44271</v>
      </c>
      <c r="E1315" t="s">
        <v>3115</v>
      </c>
      <c r="F1315" t="s">
        <v>3116</v>
      </c>
      <c r="G1315" t="s">
        <v>16</v>
      </c>
      <c r="H1315" t="s">
        <v>3111</v>
      </c>
      <c r="I1315" t="s">
        <v>3112</v>
      </c>
      <c r="J1315" s="2">
        <v>41792200</v>
      </c>
      <c r="K1315">
        <v>0</v>
      </c>
      <c r="L1315">
        <v>0</v>
      </c>
      <c r="M1315" t="s">
        <v>19</v>
      </c>
    </row>
    <row r="1316" spans="1:13" x14ac:dyDescent="0.25">
      <c r="A1316">
        <v>2021</v>
      </c>
      <c r="B1316">
        <v>1</v>
      </c>
      <c r="C1316">
        <v>1144</v>
      </c>
      <c r="D1316" s="1">
        <v>44271</v>
      </c>
      <c r="E1316" t="s">
        <v>3117</v>
      </c>
      <c r="F1316" t="s">
        <v>3118</v>
      </c>
      <c r="G1316" t="s">
        <v>16</v>
      </c>
      <c r="H1316" t="s">
        <v>3111</v>
      </c>
      <c r="I1316" t="s">
        <v>3112</v>
      </c>
      <c r="J1316" s="2">
        <v>41792200</v>
      </c>
      <c r="K1316">
        <v>0</v>
      </c>
      <c r="L1316">
        <v>0</v>
      </c>
      <c r="M1316" t="s">
        <v>19</v>
      </c>
    </row>
    <row r="1317" spans="1:13" x14ac:dyDescent="0.25">
      <c r="A1317">
        <v>2021</v>
      </c>
      <c r="B1317">
        <v>1</v>
      </c>
      <c r="C1317">
        <v>1145</v>
      </c>
      <c r="D1317" s="1">
        <v>44271</v>
      </c>
      <c r="E1317" t="s">
        <v>3119</v>
      </c>
      <c r="F1317" t="s">
        <v>3120</v>
      </c>
      <c r="G1317" t="s">
        <v>16</v>
      </c>
      <c r="H1317" t="s">
        <v>3111</v>
      </c>
      <c r="I1317" t="s">
        <v>3112</v>
      </c>
      <c r="J1317" s="2">
        <v>41792200</v>
      </c>
      <c r="K1317">
        <v>0</v>
      </c>
      <c r="L1317">
        <v>0</v>
      </c>
      <c r="M1317" t="s">
        <v>19</v>
      </c>
    </row>
    <row r="1318" spans="1:13" x14ac:dyDescent="0.25">
      <c r="A1318">
        <v>2021</v>
      </c>
      <c r="B1318">
        <v>1</v>
      </c>
      <c r="C1318">
        <v>1146</v>
      </c>
      <c r="D1318" s="1">
        <v>44271</v>
      </c>
      <c r="E1318" t="s">
        <v>3161</v>
      </c>
      <c r="F1318" t="s">
        <v>3162</v>
      </c>
      <c r="G1318" t="s">
        <v>288</v>
      </c>
      <c r="H1318" t="s">
        <v>3135</v>
      </c>
      <c r="I1318" t="s">
        <v>3136</v>
      </c>
      <c r="J1318" s="2">
        <v>21804624</v>
      </c>
      <c r="K1318">
        <v>0</v>
      </c>
      <c r="L1318">
        <v>0</v>
      </c>
      <c r="M1318" t="s">
        <v>22</v>
      </c>
    </row>
    <row r="1319" spans="1:13" x14ac:dyDescent="0.25">
      <c r="A1319">
        <v>2021</v>
      </c>
      <c r="B1319">
        <v>1</v>
      </c>
      <c r="C1319">
        <v>1147</v>
      </c>
      <c r="D1319" s="1">
        <v>44271</v>
      </c>
      <c r="E1319" t="s">
        <v>2952</v>
      </c>
      <c r="F1319" t="s">
        <v>2953</v>
      </c>
      <c r="G1319" t="s">
        <v>16</v>
      </c>
      <c r="H1319" t="s">
        <v>2946</v>
      </c>
      <c r="I1319" t="s">
        <v>2947</v>
      </c>
      <c r="J1319" s="2">
        <v>13494600</v>
      </c>
      <c r="K1319">
        <v>0</v>
      </c>
      <c r="L1319">
        <v>0</v>
      </c>
      <c r="M1319" t="s">
        <v>19</v>
      </c>
    </row>
    <row r="1320" spans="1:13" x14ac:dyDescent="0.25">
      <c r="A1320">
        <v>2021</v>
      </c>
      <c r="B1320">
        <v>1</v>
      </c>
      <c r="C1320">
        <v>1148</v>
      </c>
      <c r="D1320" s="1">
        <v>44271</v>
      </c>
      <c r="E1320" t="s">
        <v>2954</v>
      </c>
      <c r="F1320" t="s">
        <v>2955</v>
      </c>
      <c r="G1320" t="s">
        <v>16</v>
      </c>
      <c r="H1320" t="s">
        <v>2946</v>
      </c>
      <c r="I1320" t="s">
        <v>2947</v>
      </c>
      <c r="J1320" s="2">
        <v>48177452</v>
      </c>
      <c r="K1320">
        <v>0</v>
      </c>
      <c r="L1320">
        <v>0</v>
      </c>
      <c r="M1320" t="s">
        <v>19</v>
      </c>
    </row>
    <row r="1321" spans="1:13" x14ac:dyDescent="0.25">
      <c r="A1321">
        <v>2021</v>
      </c>
      <c r="B1321">
        <v>1</v>
      </c>
      <c r="C1321">
        <v>1149</v>
      </c>
      <c r="D1321" s="1">
        <v>44272</v>
      </c>
      <c r="E1321" t="s">
        <v>2622</v>
      </c>
      <c r="F1321" t="s">
        <v>2623</v>
      </c>
      <c r="G1321" t="s">
        <v>288</v>
      </c>
      <c r="H1321" t="s">
        <v>2600</v>
      </c>
      <c r="I1321" t="s">
        <v>2601</v>
      </c>
      <c r="J1321" s="2">
        <v>1350000</v>
      </c>
      <c r="K1321">
        <v>0</v>
      </c>
      <c r="L1321">
        <v>0</v>
      </c>
      <c r="M1321" t="s">
        <v>22</v>
      </c>
    </row>
    <row r="1322" spans="1:13" x14ac:dyDescent="0.25">
      <c r="A1322">
        <v>2021</v>
      </c>
      <c r="B1322">
        <v>1</v>
      </c>
      <c r="C1322">
        <v>1150</v>
      </c>
      <c r="D1322" s="1">
        <v>44272</v>
      </c>
      <c r="E1322" t="s">
        <v>1606</v>
      </c>
      <c r="F1322" t="s">
        <v>1607</v>
      </c>
      <c r="G1322" t="s">
        <v>274</v>
      </c>
      <c r="H1322" t="s">
        <v>1429</v>
      </c>
      <c r="I1322" t="s">
        <v>1430</v>
      </c>
      <c r="J1322" s="2">
        <v>11447428</v>
      </c>
      <c r="K1322">
        <v>0</v>
      </c>
      <c r="L1322">
        <v>0</v>
      </c>
      <c r="M1322" t="s">
        <v>22</v>
      </c>
    </row>
    <row r="1323" spans="1:13" x14ac:dyDescent="0.25">
      <c r="A1323">
        <v>2021</v>
      </c>
      <c r="B1323">
        <v>1</v>
      </c>
      <c r="C1323">
        <v>1151</v>
      </c>
      <c r="D1323" s="1">
        <v>44272</v>
      </c>
      <c r="E1323" t="s">
        <v>1608</v>
      </c>
      <c r="F1323" t="s">
        <v>1609</v>
      </c>
      <c r="G1323" t="s">
        <v>274</v>
      </c>
      <c r="H1323" t="s">
        <v>1429</v>
      </c>
      <c r="I1323" t="s">
        <v>1430</v>
      </c>
      <c r="J1323" s="2">
        <v>25257023</v>
      </c>
      <c r="K1323">
        <v>0</v>
      </c>
      <c r="L1323">
        <v>0</v>
      </c>
      <c r="M1323" t="s">
        <v>22</v>
      </c>
    </row>
    <row r="1324" spans="1:13" x14ac:dyDescent="0.25">
      <c r="A1324">
        <v>2021</v>
      </c>
      <c r="B1324">
        <v>1</v>
      </c>
      <c r="C1324">
        <v>1152</v>
      </c>
      <c r="D1324" s="1">
        <v>44272</v>
      </c>
      <c r="E1324" t="s">
        <v>1610</v>
      </c>
      <c r="F1324" t="s">
        <v>1611</v>
      </c>
      <c r="G1324" t="s">
        <v>274</v>
      </c>
      <c r="H1324" t="s">
        <v>1429</v>
      </c>
      <c r="I1324" t="s">
        <v>1430</v>
      </c>
      <c r="J1324" s="2">
        <v>25620433</v>
      </c>
      <c r="K1324">
        <v>0</v>
      </c>
      <c r="L1324">
        <v>0</v>
      </c>
      <c r="M1324" t="s">
        <v>22</v>
      </c>
    </row>
    <row r="1325" spans="1:13" x14ac:dyDescent="0.25">
      <c r="A1325">
        <v>2021</v>
      </c>
      <c r="B1325">
        <v>1</v>
      </c>
      <c r="C1325">
        <v>1153</v>
      </c>
      <c r="D1325" s="1">
        <v>44272</v>
      </c>
      <c r="E1325" t="s">
        <v>1612</v>
      </c>
      <c r="F1325" t="s">
        <v>1613</v>
      </c>
      <c r="G1325" t="s">
        <v>274</v>
      </c>
      <c r="H1325" t="s">
        <v>1429</v>
      </c>
      <c r="I1325" t="s">
        <v>1430</v>
      </c>
      <c r="J1325" s="2">
        <v>11447428</v>
      </c>
      <c r="K1325">
        <v>0</v>
      </c>
      <c r="L1325">
        <v>0</v>
      </c>
      <c r="M1325" t="s">
        <v>22</v>
      </c>
    </row>
    <row r="1326" spans="1:13" x14ac:dyDescent="0.25">
      <c r="A1326">
        <v>2021</v>
      </c>
      <c r="B1326">
        <v>1</v>
      </c>
      <c r="C1326">
        <v>1154</v>
      </c>
      <c r="D1326" s="1">
        <v>44272</v>
      </c>
      <c r="E1326" t="s">
        <v>1614</v>
      </c>
      <c r="F1326" t="s">
        <v>1615</v>
      </c>
      <c r="G1326" t="s">
        <v>274</v>
      </c>
      <c r="H1326" t="s">
        <v>1429</v>
      </c>
      <c r="I1326" t="s">
        <v>1430</v>
      </c>
      <c r="J1326" s="2">
        <v>11447428</v>
      </c>
      <c r="K1326">
        <v>0</v>
      </c>
      <c r="L1326">
        <v>0</v>
      </c>
      <c r="M1326" t="s">
        <v>22</v>
      </c>
    </row>
    <row r="1327" spans="1:13" x14ac:dyDescent="0.25">
      <c r="A1327">
        <v>2021</v>
      </c>
      <c r="B1327">
        <v>1</v>
      </c>
      <c r="C1327">
        <v>1155</v>
      </c>
      <c r="D1327" s="1">
        <v>44272</v>
      </c>
      <c r="E1327" t="s">
        <v>1616</v>
      </c>
      <c r="F1327" t="s">
        <v>1617</v>
      </c>
      <c r="G1327" t="s">
        <v>274</v>
      </c>
      <c r="H1327" t="s">
        <v>1429</v>
      </c>
      <c r="I1327" t="s">
        <v>1430</v>
      </c>
      <c r="J1327" s="2">
        <v>9539523</v>
      </c>
      <c r="K1327">
        <v>0</v>
      </c>
      <c r="L1327">
        <v>0</v>
      </c>
      <c r="M1327" t="s">
        <v>22</v>
      </c>
    </row>
    <row r="1328" spans="1:13" x14ac:dyDescent="0.25">
      <c r="A1328">
        <v>2021</v>
      </c>
      <c r="B1328">
        <v>1</v>
      </c>
      <c r="C1328">
        <v>1156</v>
      </c>
      <c r="D1328" s="1">
        <v>44272</v>
      </c>
      <c r="E1328" t="s">
        <v>1618</v>
      </c>
      <c r="F1328" t="s">
        <v>1619</v>
      </c>
      <c r="G1328" t="s">
        <v>274</v>
      </c>
      <c r="H1328" t="s">
        <v>1429</v>
      </c>
      <c r="I1328" t="s">
        <v>1430</v>
      </c>
      <c r="J1328" s="2">
        <v>11810838</v>
      </c>
      <c r="K1328">
        <v>0</v>
      </c>
      <c r="L1328">
        <v>0</v>
      </c>
      <c r="M1328" t="s">
        <v>22</v>
      </c>
    </row>
    <row r="1329" spans="1:13" x14ac:dyDescent="0.25">
      <c r="A1329">
        <v>2021</v>
      </c>
      <c r="B1329">
        <v>1</v>
      </c>
      <c r="C1329">
        <v>1157</v>
      </c>
      <c r="D1329" s="1">
        <v>44272</v>
      </c>
      <c r="E1329" t="s">
        <v>1620</v>
      </c>
      <c r="F1329" t="s">
        <v>1621</v>
      </c>
      <c r="G1329" t="s">
        <v>274</v>
      </c>
      <c r="H1329" t="s">
        <v>1429</v>
      </c>
      <c r="I1329" t="s">
        <v>1430</v>
      </c>
      <c r="J1329" s="2">
        <v>25620433</v>
      </c>
      <c r="K1329">
        <v>0</v>
      </c>
      <c r="L1329">
        <v>0</v>
      </c>
      <c r="M1329" t="s">
        <v>22</v>
      </c>
    </row>
    <row r="1330" spans="1:13" x14ac:dyDescent="0.25">
      <c r="A1330">
        <v>2021</v>
      </c>
      <c r="B1330">
        <v>1</v>
      </c>
      <c r="C1330">
        <v>1158</v>
      </c>
      <c r="D1330" s="1">
        <v>44272</v>
      </c>
      <c r="E1330" t="s">
        <v>1602</v>
      </c>
      <c r="F1330" t="s">
        <v>1622</v>
      </c>
      <c r="G1330" t="s">
        <v>274</v>
      </c>
      <c r="H1330" t="s">
        <v>1429</v>
      </c>
      <c r="I1330" t="s">
        <v>1430</v>
      </c>
      <c r="J1330" s="2">
        <v>11447428</v>
      </c>
      <c r="K1330">
        <v>0</v>
      </c>
      <c r="L1330">
        <v>0</v>
      </c>
      <c r="M1330" t="s">
        <v>22</v>
      </c>
    </row>
    <row r="1331" spans="1:13" x14ac:dyDescent="0.25">
      <c r="A1331">
        <v>2021</v>
      </c>
      <c r="B1331">
        <v>1</v>
      </c>
      <c r="C1331">
        <v>1159</v>
      </c>
      <c r="D1331" s="1">
        <v>44272</v>
      </c>
      <c r="E1331" t="s">
        <v>1591</v>
      </c>
      <c r="F1331" t="s">
        <v>1623</v>
      </c>
      <c r="G1331" t="s">
        <v>274</v>
      </c>
      <c r="H1331" t="s">
        <v>1429</v>
      </c>
      <c r="I1331" t="s">
        <v>1430</v>
      </c>
      <c r="J1331" s="2">
        <v>11447428</v>
      </c>
      <c r="K1331">
        <v>0</v>
      </c>
      <c r="L1331">
        <v>0</v>
      </c>
      <c r="M1331" t="s">
        <v>22</v>
      </c>
    </row>
    <row r="1332" spans="1:13" x14ac:dyDescent="0.25">
      <c r="A1332">
        <v>2021</v>
      </c>
      <c r="B1332">
        <v>1</v>
      </c>
      <c r="C1332">
        <v>1160</v>
      </c>
      <c r="D1332" s="1">
        <v>44272</v>
      </c>
      <c r="E1332" t="s">
        <v>1624</v>
      </c>
      <c r="F1332" t="s">
        <v>1625</v>
      </c>
      <c r="G1332" t="s">
        <v>274</v>
      </c>
      <c r="H1332" t="s">
        <v>1429</v>
      </c>
      <c r="I1332" t="s">
        <v>1430</v>
      </c>
      <c r="J1332" s="2">
        <v>11447428</v>
      </c>
      <c r="K1332">
        <v>0</v>
      </c>
      <c r="L1332">
        <v>0</v>
      </c>
      <c r="M1332" t="s">
        <v>22</v>
      </c>
    </row>
    <row r="1333" spans="1:13" x14ac:dyDescent="0.25">
      <c r="A1333">
        <v>2021</v>
      </c>
      <c r="B1333">
        <v>1</v>
      </c>
      <c r="C1333">
        <v>1161</v>
      </c>
      <c r="D1333" s="1">
        <v>44272</v>
      </c>
      <c r="E1333" t="s">
        <v>1595</v>
      </c>
      <c r="F1333" t="s">
        <v>1626</v>
      </c>
      <c r="G1333" t="s">
        <v>274</v>
      </c>
      <c r="H1333" t="s">
        <v>1429</v>
      </c>
      <c r="I1333" t="s">
        <v>1430</v>
      </c>
      <c r="J1333" s="2">
        <v>25257023</v>
      </c>
      <c r="K1333">
        <v>0</v>
      </c>
      <c r="L1333">
        <v>0</v>
      </c>
      <c r="M1333" t="s">
        <v>22</v>
      </c>
    </row>
    <row r="1334" spans="1:13" x14ac:dyDescent="0.25">
      <c r="A1334">
        <v>2021</v>
      </c>
      <c r="B1334">
        <v>1</v>
      </c>
      <c r="C1334">
        <v>1162</v>
      </c>
      <c r="D1334" s="1">
        <v>44272</v>
      </c>
      <c r="E1334" t="s">
        <v>1627</v>
      </c>
      <c r="F1334" t="s">
        <v>1628</v>
      </c>
      <c r="G1334" t="s">
        <v>274</v>
      </c>
      <c r="H1334" t="s">
        <v>1429</v>
      </c>
      <c r="I1334" t="s">
        <v>1430</v>
      </c>
      <c r="J1334" s="2">
        <v>11447428</v>
      </c>
      <c r="K1334">
        <v>0</v>
      </c>
      <c r="L1334">
        <v>0</v>
      </c>
      <c r="M1334" t="s">
        <v>22</v>
      </c>
    </row>
    <row r="1335" spans="1:13" x14ac:dyDescent="0.25">
      <c r="A1335">
        <v>2021</v>
      </c>
      <c r="B1335">
        <v>1</v>
      </c>
      <c r="C1335">
        <v>1163</v>
      </c>
      <c r="D1335" s="1">
        <v>44272</v>
      </c>
      <c r="E1335" t="s">
        <v>1629</v>
      </c>
      <c r="F1335" t="s">
        <v>1630</v>
      </c>
      <c r="G1335" t="s">
        <v>274</v>
      </c>
      <c r="H1335" t="s">
        <v>1429</v>
      </c>
      <c r="I1335" t="s">
        <v>1430</v>
      </c>
      <c r="J1335" s="2">
        <v>11447428</v>
      </c>
      <c r="K1335">
        <v>0</v>
      </c>
      <c r="L1335">
        <v>0</v>
      </c>
      <c r="M1335" t="s">
        <v>22</v>
      </c>
    </row>
    <row r="1336" spans="1:13" x14ac:dyDescent="0.25">
      <c r="A1336">
        <v>2021</v>
      </c>
      <c r="B1336">
        <v>1</v>
      </c>
      <c r="C1336">
        <v>1164</v>
      </c>
      <c r="D1336" s="1">
        <v>44272</v>
      </c>
      <c r="E1336" t="s">
        <v>1631</v>
      </c>
      <c r="F1336" t="s">
        <v>1632</v>
      </c>
      <c r="G1336" t="s">
        <v>274</v>
      </c>
      <c r="H1336" t="s">
        <v>1429</v>
      </c>
      <c r="I1336" t="s">
        <v>1430</v>
      </c>
      <c r="J1336" s="2">
        <v>25257023</v>
      </c>
      <c r="K1336">
        <v>0</v>
      </c>
      <c r="L1336">
        <v>0</v>
      </c>
      <c r="M1336" t="s">
        <v>22</v>
      </c>
    </row>
    <row r="1337" spans="1:13" x14ac:dyDescent="0.25">
      <c r="A1337">
        <v>2021</v>
      </c>
      <c r="B1337">
        <v>1</v>
      </c>
      <c r="C1337">
        <v>1165</v>
      </c>
      <c r="D1337" s="1">
        <v>44272</v>
      </c>
      <c r="E1337" t="s">
        <v>1600</v>
      </c>
      <c r="F1337" t="s">
        <v>1633</v>
      </c>
      <c r="G1337" t="s">
        <v>274</v>
      </c>
      <c r="H1337" t="s">
        <v>1429</v>
      </c>
      <c r="I1337" t="s">
        <v>1430</v>
      </c>
      <c r="J1337" s="2">
        <v>11447428</v>
      </c>
      <c r="K1337">
        <v>0</v>
      </c>
      <c r="L1337">
        <v>0</v>
      </c>
      <c r="M1337" t="s">
        <v>22</v>
      </c>
    </row>
    <row r="1338" spans="1:13" x14ac:dyDescent="0.25">
      <c r="A1338">
        <v>2021</v>
      </c>
      <c r="B1338">
        <v>1</v>
      </c>
      <c r="C1338">
        <v>1166</v>
      </c>
      <c r="D1338" s="1">
        <v>44272</v>
      </c>
      <c r="E1338" t="s">
        <v>1634</v>
      </c>
      <c r="F1338" t="s">
        <v>1635</v>
      </c>
      <c r="G1338" t="s">
        <v>274</v>
      </c>
      <c r="H1338" t="s">
        <v>1429</v>
      </c>
      <c r="I1338" t="s">
        <v>1430</v>
      </c>
      <c r="J1338" s="2">
        <v>25620433</v>
      </c>
      <c r="K1338">
        <v>0</v>
      </c>
      <c r="L1338">
        <v>0</v>
      </c>
      <c r="M1338" t="s">
        <v>22</v>
      </c>
    </row>
    <row r="1339" spans="1:13" x14ac:dyDescent="0.25">
      <c r="A1339">
        <v>2021</v>
      </c>
      <c r="B1339">
        <v>1</v>
      </c>
      <c r="C1339">
        <v>1167</v>
      </c>
      <c r="D1339" s="1">
        <v>44272</v>
      </c>
      <c r="E1339" t="s">
        <v>1636</v>
      </c>
      <c r="F1339" t="s">
        <v>1637</v>
      </c>
      <c r="G1339" t="s">
        <v>274</v>
      </c>
      <c r="H1339" t="s">
        <v>1429</v>
      </c>
      <c r="I1339" t="s">
        <v>1430</v>
      </c>
      <c r="J1339" s="2">
        <v>11447428</v>
      </c>
      <c r="K1339">
        <v>0</v>
      </c>
      <c r="L1339">
        <v>0</v>
      </c>
      <c r="M1339" t="s">
        <v>22</v>
      </c>
    </row>
    <row r="1340" spans="1:13" x14ac:dyDescent="0.25">
      <c r="A1340">
        <v>2021</v>
      </c>
      <c r="B1340">
        <v>1</v>
      </c>
      <c r="C1340">
        <v>1168</v>
      </c>
      <c r="D1340" s="1">
        <v>44272</v>
      </c>
      <c r="E1340" t="s">
        <v>1638</v>
      </c>
      <c r="F1340" t="s">
        <v>1639</v>
      </c>
      <c r="G1340" t="s">
        <v>274</v>
      </c>
      <c r="H1340" t="s">
        <v>1429</v>
      </c>
      <c r="I1340" t="s">
        <v>1430</v>
      </c>
      <c r="J1340" s="2">
        <v>11447428</v>
      </c>
      <c r="K1340">
        <v>0</v>
      </c>
      <c r="L1340">
        <v>0</v>
      </c>
      <c r="M1340" t="s">
        <v>22</v>
      </c>
    </row>
    <row r="1341" spans="1:13" x14ac:dyDescent="0.25">
      <c r="A1341">
        <v>2021</v>
      </c>
      <c r="B1341">
        <v>1</v>
      </c>
      <c r="C1341">
        <v>1169</v>
      </c>
      <c r="D1341" s="1">
        <v>44272</v>
      </c>
      <c r="E1341" t="s">
        <v>1640</v>
      </c>
      <c r="F1341" t="s">
        <v>1641</v>
      </c>
      <c r="G1341" t="s">
        <v>274</v>
      </c>
      <c r="H1341" t="s">
        <v>1429</v>
      </c>
      <c r="I1341" t="s">
        <v>1430</v>
      </c>
      <c r="J1341" s="2">
        <v>25620433</v>
      </c>
      <c r="K1341">
        <v>0</v>
      </c>
      <c r="L1341">
        <v>0</v>
      </c>
      <c r="M1341" t="s">
        <v>22</v>
      </c>
    </row>
    <row r="1342" spans="1:13" x14ac:dyDescent="0.25">
      <c r="A1342">
        <v>2021</v>
      </c>
      <c r="B1342">
        <v>1</v>
      </c>
      <c r="C1342">
        <v>1170</v>
      </c>
      <c r="D1342" s="1">
        <v>44272</v>
      </c>
      <c r="E1342" t="s">
        <v>1642</v>
      </c>
      <c r="F1342" t="s">
        <v>1643</v>
      </c>
      <c r="G1342" t="s">
        <v>274</v>
      </c>
      <c r="H1342" t="s">
        <v>1429</v>
      </c>
      <c r="I1342" t="s">
        <v>1430</v>
      </c>
      <c r="J1342" s="2">
        <v>11447428</v>
      </c>
      <c r="K1342">
        <v>0</v>
      </c>
      <c r="L1342">
        <v>0</v>
      </c>
      <c r="M1342" t="s">
        <v>22</v>
      </c>
    </row>
    <row r="1343" spans="1:13" x14ac:dyDescent="0.25">
      <c r="A1343">
        <v>2021</v>
      </c>
      <c r="B1343">
        <v>1</v>
      </c>
      <c r="C1343">
        <v>1171</v>
      </c>
      <c r="D1343" s="1">
        <v>44272</v>
      </c>
      <c r="E1343" t="s">
        <v>1644</v>
      </c>
      <c r="F1343" t="s">
        <v>1645</v>
      </c>
      <c r="G1343" t="s">
        <v>274</v>
      </c>
      <c r="H1343" t="s">
        <v>1429</v>
      </c>
      <c r="I1343" t="s">
        <v>1430</v>
      </c>
      <c r="J1343" s="2">
        <v>11447428</v>
      </c>
      <c r="K1343">
        <v>0</v>
      </c>
      <c r="L1343">
        <v>0</v>
      </c>
      <c r="M1343" t="s">
        <v>22</v>
      </c>
    </row>
    <row r="1344" spans="1:13" x14ac:dyDescent="0.25">
      <c r="A1344">
        <v>2021</v>
      </c>
      <c r="B1344">
        <v>1</v>
      </c>
      <c r="C1344">
        <v>1172</v>
      </c>
      <c r="D1344" s="1">
        <v>44272</v>
      </c>
      <c r="E1344" t="s">
        <v>1646</v>
      </c>
      <c r="F1344" t="s">
        <v>1647</v>
      </c>
      <c r="G1344" t="s">
        <v>274</v>
      </c>
      <c r="H1344" t="s">
        <v>1429</v>
      </c>
      <c r="I1344" t="s">
        <v>1430</v>
      </c>
      <c r="J1344" s="2">
        <v>11447428</v>
      </c>
      <c r="K1344">
        <v>0</v>
      </c>
      <c r="L1344">
        <v>0</v>
      </c>
      <c r="M1344" t="s">
        <v>22</v>
      </c>
    </row>
    <row r="1345" spans="1:13" x14ac:dyDescent="0.25">
      <c r="A1345">
        <v>2021</v>
      </c>
      <c r="B1345">
        <v>1</v>
      </c>
      <c r="C1345">
        <v>1173</v>
      </c>
      <c r="D1345" s="1">
        <v>44272</v>
      </c>
      <c r="E1345" t="s">
        <v>1648</v>
      </c>
      <c r="F1345" t="s">
        <v>1649</v>
      </c>
      <c r="G1345" t="s">
        <v>274</v>
      </c>
      <c r="H1345" t="s">
        <v>1429</v>
      </c>
      <c r="I1345" t="s">
        <v>1430</v>
      </c>
      <c r="J1345" s="2">
        <v>20441835</v>
      </c>
      <c r="K1345">
        <v>0</v>
      </c>
      <c r="L1345">
        <v>0</v>
      </c>
      <c r="M1345" t="s">
        <v>22</v>
      </c>
    </row>
    <row r="1346" spans="1:13" x14ac:dyDescent="0.25">
      <c r="A1346">
        <v>2021</v>
      </c>
      <c r="B1346">
        <v>1</v>
      </c>
      <c r="C1346">
        <v>1174</v>
      </c>
      <c r="D1346" s="1">
        <v>44272</v>
      </c>
      <c r="E1346" t="s">
        <v>1650</v>
      </c>
      <c r="F1346" t="s">
        <v>1651</v>
      </c>
      <c r="G1346" t="s">
        <v>274</v>
      </c>
      <c r="H1346" t="s">
        <v>1429</v>
      </c>
      <c r="I1346" t="s">
        <v>1430</v>
      </c>
      <c r="J1346" s="2">
        <v>11447428</v>
      </c>
      <c r="K1346">
        <v>0</v>
      </c>
      <c r="L1346">
        <v>0</v>
      </c>
      <c r="M1346" t="s">
        <v>22</v>
      </c>
    </row>
    <row r="1347" spans="1:13" x14ac:dyDescent="0.25">
      <c r="A1347">
        <v>2021</v>
      </c>
      <c r="B1347">
        <v>1</v>
      </c>
      <c r="C1347">
        <v>1175</v>
      </c>
      <c r="D1347" s="1">
        <v>44272</v>
      </c>
      <c r="E1347" t="s">
        <v>2585</v>
      </c>
      <c r="F1347" t="s">
        <v>2586</v>
      </c>
      <c r="G1347" t="s">
        <v>252</v>
      </c>
      <c r="H1347" t="s">
        <v>2555</v>
      </c>
      <c r="I1347" t="s">
        <v>2556</v>
      </c>
      <c r="J1347" s="2">
        <v>853568</v>
      </c>
      <c r="K1347">
        <v>0</v>
      </c>
      <c r="L1347">
        <v>0</v>
      </c>
      <c r="M1347" t="s">
        <v>22</v>
      </c>
    </row>
    <row r="1348" spans="1:13" x14ac:dyDescent="0.25">
      <c r="A1348">
        <v>2021</v>
      </c>
      <c r="B1348">
        <v>1</v>
      </c>
      <c r="C1348">
        <v>1176</v>
      </c>
      <c r="D1348" s="1">
        <v>44272</v>
      </c>
      <c r="E1348" t="s">
        <v>2975</v>
      </c>
      <c r="F1348" t="s">
        <v>2976</v>
      </c>
      <c r="G1348" t="s">
        <v>288</v>
      </c>
      <c r="H1348" t="s">
        <v>2971</v>
      </c>
      <c r="I1348" t="s">
        <v>2972</v>
      </c>
      <c r="J1348" s="2">
        <v>25075320</v>
      </c>
      <c r="K1348">
        <v>0</v>
      </c>
      <c r="L1348">
        <v>0</v>
      </c>
      <c r="M1348" t="s">
        <v>19</v>
      </c>
    </row>
    <row r="1349" spans="1:13" x14ac:dyDescent="0.25">
      <c r="A1349">
        <v>2021</v>
      </c>
      <c r="B1349">
        <v>1</v>
      </c>
      <c r="C1349">
        <v>1177</v>
      </c>
      <c r="D1349" s="1">
        <v>44272</v>
      </c>
      <c r="E1349" t="s">
        <v>2975</v>
      </c>
      <c r="F1349" t="s">
        <v>2977</v>
      </c>
      <c r="G1349" t="s">
        <v>288</v>
      </c>
      <c r="H1349" t="s">
        <v>2971</v>
      </c>
      <c r="I1349" t="s">
        <v>2972</v>
      </c>
      <c r="J1349" s="2">
        <v>25075320</v>
      </c>
      <c r="K1349">
        <v>0</v>
      </c>
      <c r="L1349">
        <v>0</v>
      </c>
      <c r="M1349" t="s">
        <v>19</v>
      </c>
    </row>
    <row r="1350" spans="1:13" x14ac:dyDescent="0.25">
      <c r="A1350">
        <v>2021</v>
      </c>
      <c r="B1350">
        <v>1</v>
      </c>
      <c r="C1350">
        <v>1178</v>
      </c>
      <c r="D1350" s="1">
        <v>44272</v>
      </c>
      <c r="E1350" t="s">
        <v>2975</v>
      </c>
      <c r="F1350" t="s">
        <v>2978</v>
      </c>
      <c r="G1350" t="s">
        <v>288</v>
      </c>
      <c r="H1350" t="s">
        <v>2971</v>
      </c>
      <c r="I1350" t="s">
        <v>2972</v>
      </c>
      <c r="J1350" s="2">
        <v>25075320</v>
      </c>
      <c r="K1350">
        <v>0</v>
      </c>
      <c r="L1350">
        <v>0</v>
      </c>
      <c r="M1350" t="s">
        <v>22</v>
      </c>
    </row>
    <row r="1351" spans="1:13" x14ac:dyDescent="0.25">
      <c r="A1351">
        <v>2021</v>
      </c>
      <c r="B1351">
        <v>1</v>
      </c>
      <c r="C1351">
        <v>1179</v>
      </c>
      <c r="D1351" s="1">
        <v>44272</v>
      </c>
      <c r="E1351" t="s">
        <v>3163</v>
      </c>
      <c r="F1351" t="s">
        <v>3164</v>
      </c>
      <c r="G1351" t="s">
        <v>288</v>
      </c>
      <c r="H1351" t="s">
        <v>3135</v>
      </c>
      <c r="I1351" t="s">
        <v>3136</v>
      </c>
      <c r="J1351" s="2">
        <v>2725578</v>
      </c>
      <c r="K1351">
        <v>0</v>
      </c>
      <c r="L1351">
        <v>0</v>
      </c>
      <c r="M1351" t="s">
        <v>22</v>
      </c>
    </row>
    <row r="1352" spans="1:13" x14ac:dyDescent="0.25">
      <c r="A1352">
        <v>2021</v>
      </c>
      <c r="B1352">
        <v>1</v>
      </c>
      <c r="C1352">
        <v>1180</v>
      </c>
      <c r="D1352" s="1">
        <v>44272</v>
      </c>
      <c r="E1352" t="s">
        <v>2975</v>
      </c>
      <c r="F1352" t="s">
        <v>2979</v>
      </c>
      <c r="G1352" t="s">
        <v>288</v>
      </c>
      <c r="H1352" t="s">
        <v>2971</v>
      </c>
      <c r="I1352" t="s">
        <v>2972</v>
      </c>
      <c r="J1352" s="2">
        <v>25075320</v>
      </c>
      <c r="K1352">
        <v>0</v>
      </c>
      <c r="L1352">
        <v>0</v>
      </c>
      <c r="M1352" t="s">
        <v>22</v>
      </c>
    </row>
    <row r="1353" spans="1:13" x14ac:dyDescent="0.25">
      <c r="A1353">
        <v>2021</v>
      </c>
      <c r="B1353">
        <v>1</v>
      </c>
      <c r="C1353">
        <v>1181</v>
      </c>
      <c r="D1353" s="1">
        <v>44272</v>
      </c>
      <c r="E1353" t="s">
        <v>3096</v>
      </c>
      <c r="F1353" t="s">
        <v>3097</v>
      </c>
      <c r="G1353" t="s">
        <v>2472</v>
      </c>
      <c r="H1353" t="s">
        <v>2986</v>
      </c>
      <c r="I1353" t="s">
        <v>2987</v>
      </c>
      <c r="J1353" s="2">
        <v>5000000</v>
      </c>
      <c r="K1353">
        <v>0</v>
      </c>
      <c r="L1353">
        <v>0</v>
      </c>
      <c r="M1353" t="s">
        <v>19</v>
      </c>
    </row>
    <row r="1354" spans="1:13" x14ac:dyDescent="0.25">
      <c r="A1354">
        <v>2021</v>
      </c>
      <c r="B1354">
        <v>1</v>
      </c>
      <c r="C1354">
        <v>1182</v>
      </c>
      <c r="D1354" s="1">
        <v>44272</v>
      </c>
      <c r="E1354" t="s">
        <v>3098</v>
      </c>
      <c r="F1354" t="s">
        <v>3099</v>
      </c>
      <c r="G1354" t="s">
        <v>2472</v>
      </c>
      <c r="H1354" t="s">
        <v>2986</v>
      </c>
      <c r="I1354" t="s">
        <v>2987</v>
      </c>
      <c r="J1354" s="2">
        <v>600000</v>
      </c>
      <c r="K1354">
        <v>0</v>
      </c>
      <c r="L1354">
        <v>0</v>
      </c>
      <c r="M1354" t="s">
        <v>19</v>
      </c>
    </row>
    <row r="1355" spans="1:13" x14ac:dyDescent="0.25">
      <c r="A1355">
        <v>2021</v>
      </c>
      <c r="B1355">
        <v>1</v>
      </c>
      <c r="C1355">
        <v>1183</v>
      </c>
      <c r="D1355" s="1">
        <v>44272</v>
      </c>
      <c r="E1355" t="s">
        <v>762</v>
      </c>
      <c r="F1355" t="s">
        <v>763</v>
      </c>
      <c r="G1355" t="s">
        <v>267</v>
      </c>
      <c r="H1355" t="s">
        <v>760</v>
      </c>
      <c r="I1355" t="s">
        <v>761</v>
      </c>
      <c r="J1355" s="2">
        <v>5000000</v>
      </c>
      <c r="K1355">
        <v>0</v>
      </c>
      <c r="L1355">
        <v>0</v>
      </c>
      <c r="M1355" t="s">
        <v>19</v>
      </c>
    </row>
    <row r="1356" spans="1:13" x14ac:dyDescent="0.25">
      <c r="A1356">
        <v>2021</v>
      </c>
      <c r="B1356">
        <v>1</v>
      </c>
      <c r="C1356">
        <v>1184</v>
      </c>
      <c r="D1356" s="1">
        <v>44272</v>
      </c>
      <c r="E1356" t="s">
        <v>31</v>
      </c>
      <c r="F1356" t="s">
        <v>32</v>
      </c>
      <c r="G1356" t="s">
        <v>16</v>
      </c>
      <c r="H1356" t="s">
        <v>17</v>
      </c>
      <c r="I1356" t="s">
        <v>18</v>
      </c>
      <c r="J1356" s="2">
        <v>98465</v>
      </c>
      <c r="K1356">
        <v>0</v>
      </c>
      <c r="L1356">
        <v>0</v>
      </c>
      <c r="M1356" t="s">
        <v>19</v>
      </c>
    </row>
    <row r="1357" spans="1:13" x14ac:dyDescent="0.25">
      <c r="A1357">
        <v>2021</v>
      </c>
      <c r="B1357">
        <v>1</v>
      </c>
      <c r="C1357">
        <v>1184</v>
      </c>
      <c r="D1357" s="1">
        <v>44272</v>
      </c>
      <c r="E1357" t="s">
        <v>31</v>
      </c>
      <c r="F1357" t="s">
        <v>32</v>
      </c>
      <c r="G1357" t="s">
        <v>16</v>
      </c>
      <c r="H1357" t="s">
        <v>89</v>
      </c>
      <c r="I1357" t="s">
        <v>90</v>
      </c>
      <c r="J1357" s="2">
        <v>77736</v>
      </c>
      <c r="K1357">
        <v>0</v>
      </c>
      <c r="L1357">
        <v>0</v>
      </c>
      <c r="M1357" t="s">
        <v>19</v>
      </c>
    </row>
    <row r="1358" spans="1:13" x14ac:dyDescent="0.25">
      <c r="A1358">
        <v>2021</v>
      </c>
      <c r="B1358">
        <v>1</v>
      </c>
      <c r="C1358">
        <v>1184</v>
      </c>
      <c r="D1358" s="1">
        <v>44272</v>
      </c>
      <c r="E1358" t="s">
        <v>31</v>
      </c>
      <c r="F1358" t="s">
        <v>32</v>
      </c>
      <c r="G1358" t="s">
        <v>16</v>
      </c>
      <c r="H1358" t="s">
        <v>113</v>
      </c>
      <c r="I1358" t="s">
        <v>114</v>
      </c>
      <c r="J1358" s="2">
        <v>95875</v>
      </c>
      <c r="K1358">
        <v>0</v>
      </c>
      <c r="L1358">
        <v>0</v>
      </c>
      <c r="M1358" t="s">
        <v>19</v>
      </c>
    </row>
    <row r="1359" spans="1:13" x14ac:dyDescent="0.25">
      <c r="A1359">
        <v>2021</v>
      </c>
      <c r="B1359">
        <v>1</v>
      </c>
      <c r="C1359">
        <v>1184</v>
      </c>
      <c r="D1359" s="1">
        <v>44272</v>
      </c>
      <c r="E1359" t="s">
        <v>31</v>
      </c>
      <c r="F1359" t="s">
        <v>32</v>
      </c>
      <c r="G1359" t="s">
        <v>16</v>
      </c>
      <c r="H1359" t="s">
        <v>238</v>
      </c>
      <c r="I1359" t="s">
        <v>239</v>
      </c>
      <c r="J1359" s="2">
        <v>9410</v>
      </c>
      <c r="K1359">
        <v>0</v>
      </c>
      <c r="L1359">
        <v>0</v>
      </c>
      <c r="M1359" t="s">
        <v>19</v>
      </c>
    </row>
    <row r="1360" spans="1:13" x14ac:dyDescent="0.25">
      <c r="A1360">
        <v>2021</v>
      </c>
      <c r="B1360">
        <v>1</v>
      </c>
      <c r="C1360">
        <v>1185</v>
      </c>
      <c r="D1360" s="1">
        <v>44272</v>
      </c>
      <c r="E1360" t="s">
        <v>3165</v>
      </c>
      <c r="F1360" t="s">
        <v>3166</v>
      </c>
      <c r="G1360" t="s">
        <v>288</v>
      </c>
      <c r="H1360" t="s">
        <v>3135</v>
      </c>
      <c r="I1360" t="s">
        <v>3136</v>
      </c>
      <c r="J1360" s="2">
        <v>5451156</v>
      </c>
      <c r="K1360">
        <v>0</v>
      </c>
      <c r="L1360">
        <v>0</v>
      </c>
      <c r="M1360" t="s">
        <v>22</v>
      </c>
    </row>
    <row r="1361" spans="1:13" x14ac:dyDescent="0.25">
      <c r="A1361">
        <v>2021</v>
      </c>
      <c r="B1361">
        <v>1</v>
      </c>
      <c r="C1361">
        <v>1186</v>
      </c>
      <c r="D1361" s="1">
        <v>44273</v>
      </c>
      <c r="E1361" t="s">
        <v>2323</v>
      </c>
      <c r="F1361" t="s">
        <v>2324</v>
      </c>
      <c r="G1361" t="s">
        <v>16</v>
      </c>
      <c r="H1361" t="s">
        <v>2009</v>
      </c>
      <c r="I1361" t="s">
        <v>2010</v>
      </c>
      <c r="J1361" s="2">
        <v>41792196</v>
      </c>
      <c r="K1361">
        <v>0</v>
      </c>
      <c r="L1361">
        <v>0</v>
      </c>
      <c r="M1361" t="s">
        <v>22</v>
      </c>
    </row>
    <row r="1362" spans="1:13" x14ac:dyDescent="0.25">
      <c r="A1362">
        <v>2021</v>
      </c>
      <c r="B1362">
        <v>1</v>
      </c>
      <c r="C1362">
        <v>1187</v>
      </c>
      <c r="D1362" s="1">
        <v>44273</v>
      </c>
      <c r="E1362" t="s">
        <v>2686</v>
      </c>
      <c r="F1362" t="s">
        <v>2687</v>
      </c>
      <c r="G1362" t="s">
        <v>16</v>
      </c>
      <c r="H1362" t="s">
        <v>2665</v>
      </c>
      <c r="I1362" t="s">
        <v>2666</v>
      </c>
      <c r="J1362" s="2">
        <v>92810</v>
      </c>
      <c r="K1362">
        <v>0</v>
      </c>
      <c r="L1362">
        <v>0</v>
      </c>
      <c r="M1362" t="s">
        <v>50</v>
      </c>
    </row>
    <row r="1363" spans="1:13" x14ac:dyDescent="0.25">
      <c r="A1363">
        <v>2021</v>
      </c>
      <c r="B1363">
        <v>1</v>
      </c>
      <c r="C1363">
        <v>1188</v>
      </c>
      <c r="D1363" s="1">
        <v>44273</v>
      </c>
      <c r="E1363" t="s">
        <v>2688</v>
      </c>
      <c r="F1363" t="s">
        <v>2689</v>
      </c>
      <c r="G1363" t="s">
        <v>16</v>
      </c>
      <c r="H1363" t="s">
        <v>2665</v>
      </c>
      <c r="I1363" t="s">
        <v>2666</v>
      </c>
      <c r="J1363" s="2">
        <v>65890</v>
      </c>
      <c r="K1363">
        <v>0</v>
      </c>
      <c r="L1363">
        <v>0</v>
      </c>
      <c r="M1363" t="s">
        <v>22</v>
      </c>
    </row>
    <row r="1364" spans="1:13" x14ac:dyDescent="0.25">
      <c r="A1364">
        <v>2021</v>
      </c>
      <c r="B1364">
        <v>1</v>
      </c>
      <c r="C1364">
        <v>1188</v>
      </c>
      <c r="D1364" s="1">
        <v>44273</v>
      </c>
      <c r="E1364" t="s">
        <v>2688</v>
      </c>
      <c r="F1364" t="s">
        <v>2689</v>
      </c>
      <c r="G1364" t="s">
        <v>16</v>
      </c>
      <c r="H1364" t="s">
        <v>2708</v>
      </c>
      <c r="I1364" t="s">
        <v>2709</v>
      </c>
      <c r="J1364" s="2">
        <v>26920</v>
      </c>
      <c r="K1364">
        <v>0</v>
      </c>
      <c r="L1364">
        <v>0</v>
      </c>
      <c r="M1364" t="s">
        <v>22</v>
      </c>
    </row>
    <row r="1365" spans="1:13" x14ac:dyDescent="0.25">
      <c r="A1365">
        <v>2021</v>
      </c>
      <c r="B1365">
        <v>1</v>
      </c>
      <c r="C1365">
        <v>1189</v>
      </c>
      <c r="D1365" s="1">
        <v>44273</v>
      </c>
      <c r="E1365" t="s">
        <v>33</v>
      </c>
      <c r="F1365" t="s">
        <v>34</v>
      </c>
      <c r="G1365" t="s">
        <v>16</v>
      </c>
      <c r="H1365" t="s">
        <v>17</v>
      </c>
      <c r="I1365" t="s">
        <v>18</v>
      </c>
      <c r="J1365" s="2">
        <v>698583351</v>
      </c>
      <c r="K1365">
        <v>0</v>
      </c>
      <c r="L1365">
        <v>0</v>
      </c>
      <c r="M1365" t="s">
        <v>22</v>
      </c>
    </row>
    <row r="1366" spans="1:13" x14ac:dyDescent="0.25">
      <c r="A1366">
        <v>2021</v>
      </c>
      <c r="B1366">
        <v>1</v>
      </c>
      <c r="C1366">
        <v>1189</v>
      </c>
      <c r="D1366" s="1">
        <v>44273</v>
      </c>
      <c r="E1366" t="s">
        <v>33</v>
      </c>
      <c r="F1366" t="s">
        <v>34</v>
      </c>
      <c r="G1366" t="s">
        <v>16</v>
      </c>
      <c r="H1366" t="s">
        <v>57</v>
      </c>
      <c r="I1366" t="s">
        <v>58</v>
      </c>
      <c r="J1366" s="2">
        <v>25521138</v>
      </c>
      <c r="K1366">
        <v>0</v>
      </c>
      <c r="L1366">
        <v>0</v>
      </c>
      <c r="M1366" t="s">
        <v>22</v>
      </c>
    </row>
    <row r="1367" spans="1:13" x14ac:dyDescent="0.25">
      <c r="A1367">
        <v>2021</v>
      </c>
      <c r="B1367">
        <v>1</v>
      </c>
      <c r="C1367">
        <v>1189</v>
      </c>
      <c r="D1367" s="1">
        <v>44273</v>
      </c>
      <c r="E1367" t="s">
        <v>33</v>
      </c>
      <c r="F1367" t="s">
        <v>34</v>
      </c>
      <c r="G1367" t="s">
        <v>16</v>
      </c>
      <c r="H1367" t="s">
        <v>63</v>
      </c>
      <c r="I1367" t="s">
        <v>64</v>
      </c>
      <c r="J1367" s="2">
        <v>20030247</v>
      </c>
      <c r="K1367">
        <v>0</v>
      </c>
      <c r="L1367">
        <v>0</v>
      </c>
      <c r="M1367" t="s">
        <v>22</v>
      </c>
    </row>
    <row r="1368" spans="1:13" x14ac:dyDescent="0.25">
      <c r="A1368">
        <v>2021</v>
      </c>
      <c r="B1368">
        <v>1</v>
      </c>
      <c r="C1368">
        <v>1189</v>
      </c>
      <c r="D1368" s="1">
        <v>44273</v>
      </c>
      <c r="E1368" t="s">
        <v>33</v>
      </c>
      <c r="F1368" t="s">
        <v>34</v>
      </c>
      <c r="G1368" t="s">
        <v>16</v>
      </c>
      <c r="H1368" t="s">
        <v>89</v>
      </c>
      <c r="I1368" t="s">
        <v>90</v>
      </c>
      <c r="J1368" s="2">
        <v>4699160</v>
      </c>
      <c r="K1368">
        <v>0</v>
      </c>
      <c r="L1368">
        <v>0</v>
      </c>
      <c r="M1368" t="s">
        <v>22</v>
      </c>
    </row>
    <row r="1369" spans="1:13" x14ac:dyDescent="0.25">
      <c r="A1369">
        <v>2021</v>
      </c>
      <c r="B1369">
        <v>1</v>
      </c>
      <c r="C1369">
        <v>1189</v>
      </c>
      <c r="D1369" s="1">
        <v>44273</v>
      </c>
      <c r="E1369" t="s">
        <v>33</v>
      </c>
      <c r="F1369" t="s">
        <v>34</v>
      </c>
      <c r="G1369" t="s">
        <v>16</v>
      </c>
      <c r="H1369" t="s">
        <v>101</v>
      </c>
      <c r="I1369" t="s">
        <v>102</v>
      </c>
      <c r="J1369" s="2">
        <v>44434124</v>
      </c>
      <c r="K1369">
        <v>0</v>
      </c>
      <c r="L1369">
        <v>0</v>
      </c>
      <c r="M1369" t="s">
        <v>22</v>
      </c>
    </row>
    <row r="1370" spans="1:13" x14ac:dyDescent="0.25">
      <c r="A1370">
        <v>2021</v>
      </c>
      <c r="B1370">
        <v>1</v>
      </c>
      <c r="C1370">
        <v>1189</v>
      </c>
      <c r="D1370" s="1">
        <v>44273</v>
      </c>
      <c r="E1370" t="s">
        <v>33</v>
      </c>
      <c r="F1370" t="s">
        <v>34</v>
      </c>
      <c r="G1370" t="s">
        <v>16</v>
      </c>
      <c r="H1370" t="s">
        <v>107</v>
      </c>
      <c r="I1370" t="s">
        <v>108</v>
      </c>
      <c r="J1370" s="2">
        <v>145164114</v>
      </c>
      <c r="K1370">
        <v>0</v>
      </c>
      <c r="L1370">
        <v>0</v>
      </c>
      <c r="M1370" t="s">
        <v>22</v>
      </c>
    </row>
    <row r="1371" spans="1:13" x14ac:dyDescent="0.25">
      <c r="A1371">
        <v>2021</v>
      </c>
      <c r="B1371">
        <v>1</v>
      </c>
      <c r="C1371">
        <v>1189</v>
      </c>
      <c r="D1371" s="1">
        <v>44273</v>
      </c>
      <c r="E1371" t="s">
        <v>33</v>
      </c>
      <c r="F1371" t="s">
        <v>34</v>
      </c>
      <c r="G1371" t="s">
        <v>16</v>
      </c>
      <c r="H1371" t="s">
        <v>238</v>
      </c>
      <c r="I1371" t="s">
        <v>239</v>
      </c>
      <c r="J1371" s="2">
        <v>340281</v>
      </c>
      <c r="K1371">
        <v>0</v>
      </c>
      <c r="L1371">
        <v>0</v>
      </c>
      <c r="M1371" t="s">
        <v>22</v>
      </c>
    </row>
    <row r="1372" spans="1:13" x14ac:dyDescent="0.25">
      <c r="A1372">
        <v>2021</v>
      </c>
      <c r="B1372">
        <v>1</v>
      </c>
      <c r="C1372">
        <v>1189</v>
      </c>
      <c r="D1372" s="1">
        <v>44273</v>
      </c>
      <c r="E1372" t="s">
        <v>33</v>
      </c>
      <c r="F1372" t="s">
        <v>34</v>
      </c>
      <c r="G1372" t="s">
        <v>16</v>
      </c>
      <c r="H1372" t="s">
        <v>244</v>
      </c>
      <c r="I1372" t="s">
        <v>245</v>
      </c>
      <c r="J1372" s="2">
        <v>13302861</v>
      </c>
      <c r="K1372">
        <v>0</v>
      </c>
      <c r="L1372">
        <v>0</v>
      </c>
      <c r="M1372" t="s">
        <v>22</v>
      </c>
    </row>
    <row r="1373" spans="1:13" x14ac:dyDescent="0.25">
      <c r="A1373">
        <v>2021</v>
      </c>
      <c r="B1373">
        <v>1</v>
      </c>
      <c r="C1373">
        <v>1189</v>
      </c>
      <c r="D1373" s="1">
        <v>44273</v>
      </c>
      <c r="E1373" t="s">
        <v>33</v>
      </c>
      <c r="F1373" t="s">
        <v>34</v>
      </c>
      <c r="G1373" t="s">
        <v>16</v>
      </c>
      <c r="H1373" t="s">
        <v>628</v>
      </c>
      <c r="I1373" t="s">
        <v>629</v>
      </c>
      <c r="J1373" s="2">
        <v>11719404</v>
      </c>
      <c r="K1373">
        <v>0</v>
      </c>
      <c r="L1373">
        <v>0</v>
      </c>
      <c r="M1373" t="s">
        <v>22</v>
      </c>
    </row>
    <row r="1374" spans="1:13" x14ac:dyDescent="0.25">
      <c r="A1374">
        <v>2021</v>
      </c>
      <c r="B1374">
        <v>1</v>
      </c>
      <c r="C1374">
        <v>1190</v>
      </c>
      <c r="D1374" s="1">
        <v>44273</v>
      </c>
      <c r="E1374" t="s">
        <v>49</v>
      </c>
      <c r="F1374" t="s">
        <v>34</v>
      </c>
      <c r="G1374" t="s">
        <v>16</v>
      </c>
      <c r="H1374" t="s">
        <v>44</v>
      </c>
      <c r="I1374" t="s">
        <v>45</v>
      </c>
      <c r="J1374" s="2">
        <v>4923165669</v>
      </c>
      <c r="K1374">
        <v>0</v>
      </c>
      <c r="L1374">
        <v>0</v>
      </c>
      <c r="M1374" t="s">
        <v>50</v>
      </c>
    </row>
    <row r="1375" spans="1:13" x14ac:dyDescent="0.25">
      <c r="A1375">
        <v>2021</v>
      </c>
      <c r="B1375">
        <v>1</v>
      </c>
      <c r="C1375">
        <v>1190</v>
      </c>
      <c r="D1375" s="1">
        <v>44273</v>
      </c>
      <c r="E1375" t="s">
        <v>49</v>
      </c>
      <c r="F1375" t="s">
        <v>34</v>
      </c>
      <c r="G1375" t="s">
        <v>16</v>
      </c>
      <c r="H1375" t="s">
        <v>69</v>
      </c>
      <c r="I1375" t="s">
        <v>70</v>
      </c>
      <c r="J1375" s="2">
        <v>175602944</v>
      </c>
      <c r="K1375">
        <v>0</v>
      </c>
      <c r="L1375">
        <v>0</v>
      </c>
      <c r="M1375" t="s">
        <v>50</v>
      </c>
    </row>
    <row r="1376" spans="1:13" x14ac:dyDescent="0.25">
      <c r="A1376">
        <v>2021</v>
      </c>
      <c r="B1376">
        <v>1</v>
      </c>
      <c r="C1376">
        <v>1191</v>
      </c>
      <c r="D1376" s="1">
        <v>44273</v>
      </c>
      <c r="E1376" t="s">
        <v>2507</v>
      </c>
      <c r="F1376" t="s">
        <v>2508</v>
      </c>
      <c r="G1376" t="s">
        <v>16</v>
      </c>
      <c r="H1376" t="s">
        <v>2497</v>
      </c>
      <c r="I1376" t="s">
        <v>2498</v>
      </c>
      <c r="J1376" s="2">
        <v>35006440</v>
      </c>
      <c r="K1376">
        <v>0</v>
      </c>
      <c r="L1376">
        <v>0</v>
      </c>
      <c r="M1376" t="s">
        <v>22</v>
      </c>
    </row>
    <row r="1377" spans="1:13" x14ac:dyDescent="0.25">
      <c r="A1377">
        <v>2021</v>
      </c>
      <c r="B1377">
        <v>1</v>
      </c>
      <c r="C1377">
        <v>1192</v>
      </c>
      <c r="D1377" s="1">
        <v>44273</v>
      </c>
      <c r="E1377" t="s">
        <v>2509</v>
      </c>
      <c r="F1377" t="s">
        <v>2510</v>
      </c>
      <c r="G1377" t="s">
        <v>16</v>
      </c>
      <c r="H1377" t="s">
        <v>2497</v>
      </c>
      <c r="I1377" t="s">
        <v>2498</v>
      </c>
      <c r="J1377" s="2">
        <v>285280</v>
      </c>
      <c r="K1377">
        <v>0</v>
      </c>
      <c r="L1377">
        <v>0</v>
      </c>
      <c r="M1377" t="s">
        <v>22</v>
      </c>
    </row>
    <row r="1378" spans="1:13" x14ac:dyDescent="0.25">
      <c r="A1378">
        <v>2021</v>
      </c>
      <c r="B1378">
        <v>1</v>
      </c>
      <c r="C1378">
        <v>1193</v>
      </c>
      <c r="D1378" s="1">
        <v>44273</v>
      </c>
      <c r="E1378" t="s">
        <v>524</v>
      </c>
      <c r="F1378" t="s">
        <v>34</v>
      </c>
      <c r="G1378" t="s">
        <v>16</v>
      </c>
      <c r="H1378" t="s">
        <v>521</v>
      </c>
      <c r="I1378" t="s">
        <v>522</v>
      </c>
      <c r="J1378" s="2">
        <v>95105437</v>
      </c>
      <c r="K1378">
        <v>0</v>
      </c>
      <c r="L1378">
        <v>0</v>
      </c>
      <c r="M1378" t="s">
        <v>22</v>
      </c>
    </row>
    <row r="1379" spans="1:13" x14ac:dyDescent="0.25">
      <c r="A1379">
        <v>2021</v>
      </c>
      <c r="B1379">
        <v>1</v>
      </c>
      <c r="C1379">
        <v>1193</v>
      </c>
      <c r="D1379" s="1">
        <v>44273</v>
      </c>
      <c r="E1379" t="s">
        <v>524</v>
      </c>
      <c r="F1379" t="s">
        <v>34</v>
      </c>
      <c r="G1379" t="s">
        <v>16</v>
      </c>
      <c r="H1379" t="s">
        <v>529</v>
      </c>
      <c r="I1379" t="s">
        <v>530</v>
      </c>
      <c r="J1379" s="2">
        <v>5647260</v>
      </c>
      <c r="K1379">
        <v>0</v>
      </c>
      <c r="L1379">
        <v>0</v>
      </c>
      <c r="M1379" t="s">
        <v>22</v>
      </c>
    </row>
    <row r="1380" spans="1:13" x14ac:dyDescent="0.25">
      <c r="A1380">
        <v>2021</v>
      </c>
      <c r="B1380">
        <v>1</v>
      </c>
      <c r="C1380">
        <v>1193</v>
      </c>
      <c r="D1380" s="1">
        <v>44273</v>
      </c>
      <c r="E1380" t="s">
        <v>524</v>
      </c>
      <c r="F1380" t="s">
        <v>34</v>
      </c>
      <c r="G1380" t="s">
        <v>16</v>
      </c>
      <c r="H1380" t="s">
        <v>535</v>
      </c>
      <c r="I1380" t="s">
        <v>536</v>
      </c>
      <c r="J1380" s="2">
        <v>5268210</v>
      </c>
      <c r="K1380">
        <v>0</v>
      </c>
      <c r="L1380">
        <v>0</v>
      </c>
      <c r="M1380" t="s">
        <v>22</v>
      </c>
    </row>
    <row r="1381" spans="1:13" x14ac:dyDescent="0.25">
      <c r="A1381">
        <v>2021</v>
      </c>
      <c r="B1381">
        <v>1</v>
      </c>
      <c r="C1381">
        <v>1193</v>
      </c>
      <c r="D1381" s="1">
        <v>44273</v>
      </c>
      <c r="E1381" t="s">
        <v>524</v>
      </c>
      <c r="F1381" t="s">
        <v>34</v>
      </c>
      <c r="G1381" t="s">
        <v>16</v>
      </c>
      <c r="H1381" t="s">
        <v>541</v>
      </c>
      <c r="I1381" t="s">
        <v>542</v>
      </c>
      <c r="J1381" s="2">
        <v>5574812</v>
      </c>
      <c r="K1381">
        <v>0</v>
      </c>
      <c r="L1381">
        <v>0</v>
      </c>
      <c r="M1381" t="s">
        <v>22</v>
      </c>
    </row>
    <row r="1382" spans="1:13" x14ac:dyDescent="0.25">
      <c r="A1382">
        <v>2021</v>
      </c>
      <c r="B1382">
        <v>1</v>
      </c>
      <c r="C1382">
        <v>1193</v>
      </c>
      <c r="D1382" s="1">
        <v>44273</v>
      </c>
      <c r="E1382" t="s">
        <v>524</v>
      </c>
      <c r="F1382" t="s">
        <v>34</v>
      </c>
      <c r="G1382" t="s">
        <v>16</v>
      </c>
      <c r="H1382" t="s">
        <v>547</v>
      </c>
      <c r="I1382" t="s">
        <v>548</v>
      </c>
      <c r="J1382" s="2">
        <v>9932932</v>
      </c>
      <c r="K1382">
        <v>0</v>
      </c>
      <c r="L1382">
        <v>0</v>
      </c>
      <c r="M1382" t="s">
        <v>22</v>
      </c>
    </row>
    <row r="1383" spans="1:13" x14ac:dyDescent="0.25">
      <c r="A1383">
        <v>2021</v>
      </c>
      <c r="B1383">
        <v>1</v>
      </c>
      <c r="C1383">
        <v>1193</v>
      </c>
      <c r="D1383" s="1">
        <v>44273</v>
      </c>
      <c r="E1383" t="s">
        <v>524</v>
      </c>
      <c r="F1383" t="s">
        <v>34</v>
      </c>
      <c r="G1383" t="s">
        <v>16</v>
      </c>
      <c r="H1383" t="s">
        <v>604</v>
      </c>
      <c r="I1383" t="s">
        <v>605</v>
      </c>
      <c r="J1383" s="2">
        <v>27608422</v>
      </c>
      <c r="K1383">
        <v>0</v>
      </c>
      <c r="L1383">
        <v>0</v>
      </c>
      <c r="M1383" t="s">
        <v>22</v>
      </c>
    </row>
    <row r="1384" spans="1:13" x14ac:dyDescent="0.25">
      <c r="A1384">
        <v>2021</v>
      </c>
      <c r="B1384">
        <v>1</v>
      </c>
      <c r="C1384">
        <v>1193</v>
      </c>
      <c r="D1384" s="1">
        <v>44273</v>
      </c>
      <c r="E1384" t="s">
        <v>524</v>
      </c>
      <c r="F1384" t="s">
        <v>34</v>
      </c>
      <c r="G1384" t="s">
        <v>16</v>
      </c>
      <c r="H1384" t="s">
        <v>628</v>
      </c>
      <c r="I1384" t="s">
        <v>629</v>
      </c>
      <c r="J1384" s="2">
        <v>9216823</v>
      </c>
      <c r="K1384">
        <v>0</v>
      </c>
      <c r="L1384">
        <v>0</v>
      </c>
      <c r="M1384" t="s">
        <v>22</v>
      </c>
    </row>
    <row r="1385" spans="1:13" x14ac:dyDescent="0.25">
      <c r="A1385">
        <v>2021</v>
      </c>
      <c r="B1385">
        <v>1</v>
      </c>
      <c r="C1385">
        <v>1193</v>
      </c>
      <c r="D1385" s="1">
        <v>44273</v>
      </c>
      <c r="E1385" t="s">
        <v>524</v>
      </c>
      <c r="F1385" t="s">
        <v>34</v>
      </c>
      <c r="G1385" t="s">
        <v>16</v>
      </c>
      <c r="H1385" t="s">
        <v>2767</v>
      </c>
      <c r="I1385" t="s">
        <v>2768</v>
      </c>
      <c r="J1385" s="2">
        <v>28439250</v>
      </c>
      <c r="K1385">
        <v>0</v>
      </c>
      <c r="L1385">
        <v>0</v>
      </c>
      <c r="M1385" t="s">
        <v>22</v>
      </c>
    </row>
    <row r="1386" spans="1:13" x14ac:dyDescent="0.25">
      <c r="A1386">
        <v>2021</v>
      </c>
      <c r="B1386">
        <v>1</v>
      </c>
      <c r="C1386">
        <v>1194</v>
      </c>
      <c r="D1386" s="1">
        <v>44273</v>
      </c>
      <c r="E1386" t="s">
        <v>1239</v>
      </c>
      <c r="F1386" t="s">
        <v>1266</v>
      </c>
      <c r="G1386" t="s">
        <v>252</v>
      </c>
      <c r="H1386" t="s">
        <v>1202</v>
      </c>
      <c r="I1386" t="s">
        <v>1203</v>
      </c>
      <c r="J1386" s="2">
        <v>11084017</v>
      </c>
      <c r="K1386">
        <v>0</v>
      </c>
      <c r="L1386">
        <v>0</v>
      </c>
      <c r="M1386" t="s">
        <v>22</v>
      </c>
    </row>
    <row r="1387" spans="1:13" x14ac:dyDescent="0.25">
      <c r="A1387">
        <v>2021</v>
      </c>
      <c r="B1387">
        <v>1</v>
      </c>
      <c r="C1387">
        <v>1195</v>
      </c>
      <c r="D1387" s="1">
        <v>44273</v>
      </c>
      <c r="E1387" t="s">
        <v>2785</v>
      </c>
      <c r="F1387" t="s">
        <v>2786</v>
      </c>
      <c r="G1387" t="s">
        <v>16</v>
      </c>
      <c r="H1387" t="s">
        <v>2775</v>
      </c>
      <c r="I1387" t="s">
        <v>2776</v>
      </c>
      <c r="J1387" s="2">
        <v>4389015</v>
      </c>
      <c r="K1387">
        <v>0</v>
      </c>
      <c r="L1387">
        <v>0</v>
      </c>
      <c r="M1387" t="s">
        <v>19</v>
      </c>
    </row>
    <row r="1388" spans="1:13" x14ac:dyDescent="0.25">
      <c r="A1388">
        <v>2021</v>
      </c>
      <c r="B1388">
        <v>1</v>
      </c>
      <c r="C1388">
        <v>1196</v>
      </c>
      <c r="D1388" s="1">
        <v>44273</v>
      </c>
      <c r="E1388" t="s">
        <v>51</v>
      </c>
      <c r="F1388" t="s">
        <v>52</v>
      </c>
      <c r="G1388" t="s">
        <v>16</v>
      </c>
      <c r="H1388" t="s">
        <v>44</v>
      </c>
      <c r="I1388" t="s">
        <v>45</v>
      </c>
      <c r="J1388" s="2">
        <v>7298943</v>
      </c>
      <c r="K1388">
        <v>0</v>
      </c>
      <c r="L1388">
        <v>0</v>
      </c>
      <c r="M1388" t="s">
        <v>19</v>
      </c>
    </row>
    <row r="1389" spans="1:13" x14ac:dyDescent="0.25">
      <c r="A1389">
        <v>2021</v>
      </c>
      <c r="B1389">
        <v>1</v>
      </c>
      <c r="C1389">
        <v>1196</v>
      </c>
      <c r="D1389" s="1">
        <v>44273</v>
      </c>
      <c r="E1389" t="s">
        <v>51</v>
      </c>
      <c r="F1389" t="s">
        <v>52</v>
      </c>
      <c r="G1389" t="s">
        <v>16</v>
      </c>
      <c r="H1389" t="s">
        <v>81</v>
      </c>
      <c r="I1389" t="s">
        <v>82</v>
      </c>
      <c r="J1389" s="2">
        <v>5325140</v>
      </c>
      <c r="K1389">
        <v>0</v>
      </c>
      <c r="L1389">
        <v>0</v>
      </c>
      <c r="M1389" t="s">
        <v>19</v>
      </c>
    </row>
    <row r="1390" spans="1:13" x14ac:dyDescent="0.25">
      <c r="A1390">
        <v>2021</v>
      </c>
      <c r="B1390">
        <v>1</v>
      </c>
      <c r="C1390">
        <v>1196</v>
      </c>
      <c r="D1390" s="1">
        <v>44273</v>
      </c>
      <c r="E1390" t="s">
        <v>51</v>
      </c>
      <c r="F1390" t="s">
        <v>52</v>
      </c>
      <c r="G1390" t="s">
        <v>16</v>
      </c>
      <c r="H1390" t="s">
        <v>95</v>
      </c>
      <c r="I1390" t="s">
        <v>96</v>
      </c>
      <c r="J1390" s="2">
        <v>2593121</v>
      </c>
      <c r="K1390">
        <v>0</v>
      </c>
      <c r="L1390">
        <v>0</v>
      </c>
      <c r="M1390" t="s">
        <v>19</v>
      </c>
    </row>
    <row r="1391" spans="1:13" x14ac:dyDescent="0.25">
      <c r="A1391">
        <v>2021</v>
      </c>
      <c r="B1391">
        <v>1</v>
      </c>
      <c r="C1391">
        <v>1196</v>
      </c>
      <c r="D1391" s="1">
        <v>44273</v>
      </c>
      <c r="E1391" t="s">
        <v>51</v>
      </c>
      <c r="F1391" t="s">
        <v>52</v>
      </c>
      <c r="G1391" t="s">
        <v>16</v>
      </c>
      <c r="H1391" t="s">
        <v>119</v>
      </c>
      <c r="I1391" t="s">
        <v>120</v>
      </c>
      <c r="J1391" s="2">
        <v>1551910</v>
      </c>
      <c r="K1391">
        <v>0</v>
      </c>
      <c r="L1391">
        <v>0</v>
      </c>
      <c r="M1391" t="s">
        <v>19</v>
      </c>
    </row>
    <row r="1392" spans="1:13" x14ac:dyDescent="0.25">
      <c r="A1392">
        <v>2021</v>
      </c>
      <c r="B1392">
        <v>1</v>
      </c>
      <c r="C1392">
        <v>1197</v>
      </c>
      <c r="D1392" s="1">
        <v>44273</v>
      </c>
      <c r="E1392" t="s">
        <v>49</v>
      </c>
      <c r="F1392" t="s">
        <v>34</v>
      </c>
      <c r="G1392" t="s">
        <v>16</v>
      </c>
      <c r="H1392" t="s">
        <v>44</v>
      </c>
      <c r="I1392" t="s">
        <v>45</v>
      </c>
      <c r="J1392" s="2">
        <v>4924980795</v>
      </c>
      <c r="K1392">
        <v>0</v>
      </c>
      <c r="L1392">
        <v>0</v>
      </c>
      <c r="M1392" t="s">
        <v>22</v>
      </c>
    </row>
    <row r="1393" spans="1:13" x14ac:dyDescent="0.25">
      <c r="A1393">
        <v>2021</v>
      </c>
      <c r="B1393">
        <v>1</v>
      </c>
      <c r="C1393">
        <v>1197</v>
      </c>
      <c r="D1393" s="1">
        <v>44273</v>
      </c>
      <c r="E1393" t="s">
        <v>49</v>
      </c>
      <c r="F1393" t="s">
        <v>34</v>
      </c>
      <c r="G1393" t="s">
        <v>16</v>
      </c>
      <c r="H1393" t="s">
        <v>69</v>
      </c>
      <c r="I1393" t="s">
        <v>70</v>
      </c>
      <c r="J1393" s="2">
        <v>175602944</v>
      </c>
      <c r="K1393">
        <v>0</v>
      </c>
      <c r="L1393">
        <v>0</v>
      </c>
      <c r="M1393" t="s">
        <v>22</v>
      </c>
    </row>
    <row r="1394" spans="1:13" x14ac:dyDescent="0.25">
      <c r="A1394">
        <v>2021</v>
      </c>
      <c r="B1394">
        <v>1</v>
      </c>
      <c r="C1394">
        <v>1198</v>
      </c>
      <c r="D1394" s="1">
        <v>44274</v>
      </c>
      <c r="E1394" t="s">
        <v>2690</v>
      </c>
      <c r="F1394" t="s">
        <v>2691</v>
      </c>
      <c r="G1394" t="s">
        <v>16</v>
      </c>
      <c r="H1394" t="s">
        <v>2665</v>
      </c>
      <c r="I1394" t="s">
        <v>2666</v>
      </c>
      <c r="J1394" s="2">
        <v>586870</v>
      </c>
      <c r="K1394">
        <v>0</v>
      </c>
      <c r="L1394">
        <v>0</v>
      </c>
      <c r="M1394" t="s">
        <v>22</v>
      </c>
    </row>
    <row r="1395" spans="1:13" x14ac:dyDescent="0.25">
      <c r="A1395">
        <v>2021</v>
      </c>
      <c r="B1395">
        <v>1</v>
      </c>
      <c r="C1395">
        <v>1199</v>
      </c>
      <c r="D1395" s="1">
        <v>44274</v>
      </c>
      <c r="E1395" t="s">
        <v>3100</v>
      </c>
      <c r="F1395" t="s">
        <v>3101</v>
      </c>
      <c r="G1395" t="s">
        <v>2472</v>
      </c>
      <c r="H1395" t="s">
        <v>2986</v>
      </c>
      <c r="I1395" t="s">
        <v>2987</v>
      </c>
      <c r="J1395" s="2">
        <v>13000000</v>
      </c>
      <c r="K1395">
        <v>0</v>
      </c>
      <c r="L1395">
        <v>0</v>
      </c>
      <c r="M1395" t="s">
        <v>19</v>
      </c>
    </row>
    <row r="1396" spans="1:13" x14ac:dyDescent="0.25">
      <c r="A1396">
        <v>2021</v>
      </c>
      <c r="B1396">
        <v>1</v>
      </c>
      <c r="C1396">
        <v>1200</v>
      </c>
      <c r="D1396" s="1">
        <v>44274</v>
      </c>
      <c r="E1396" t="s">
        <v>3102</v>
      </c>
      <c r="F1396" t="s">
        <v>3103</v>
      </c>
      <c r="G1396" t="s">
        <v>2472</v>
      </c>
      <c r="H1396" t="s">
        <v>2986</v>
      </c>
      <c r="I1396" t="s">
        <v>2987</v>
      </c>
      <c r="J1396" s="2">
        <v>2660000</v>
      </c>
      <c r="K1396">
        <v>0</v>
      </c>
      <c r="L1396">
        <v>0</v>
      </c>
      <c r="M1396" t="s">
        <v>19</v>
      </c>
    </row>
    <row r="1397" spans="1:13" x14ac:dyDescent="0.25">
      <c r="A1397">
        <v>2021</v>
      </c>
      <c r="B1397">
        <v>1</v>
      </c>
      <c r="C1397">
        <v>1201</v>
      </c>
      <c r="D1397" s="1">
        <v>44274</v>
      </c>
      <c r="E1397" t="s">
        <v>1148</v>
      </c>
      <c r="F1397" t="s">
        <v>1175</v>
      </c>
      <c r="G1397" t="s">
        <v>260</v>
      </c>
      <c r="H1397" t="s">
        <v>1001</v>
      </c>
      <c r="I1397" t="s">
        <v>1002</v>
      </c>
      <c r="J1397" s="2">
        <v>9085260</v>
      </c>
      <c r="K1397">
        <v>0</v>
      </c>
      <c r="L1397">
        <v>0</v>
      </c>
      <c r="M1397" t="s">
        <v>22</v>
      </c>
    </row>
    <row r="1398" spans="1:13" x14ac:dyDescent="0.25">
      <c r="A1398">
        <v>2021</v>
      </c>
      <c r="B1398">
        <v>1</v>
      </c>
      <c r="C1398">
        <v>1202</v>
      </c>
      <c r="D1398" s="1">
        <v>44274</v>
      </c>
      <c r="E1398" t="s">
        <v>1156</v>
      </c>
      <c r="F1398" t="s">
        <v>1176</v>
      </c>
      <c r="G1398" t="s">
        <v>260</v>
      </c>
      <c r="H1398" t="s">
        <v>1001</v>
      </c>
      <c r="I1398" t="s">
        <v>1002</v>
      </c>
      <c r="J1398" s="2">
        <v>9085260</v>
      </c>
      <c r="K1398">
        <v>0</v>
      </c>
      <c r="L1398">
        <v>0</v>
      </c>
      <c r="M1398" t="s">
        <v>22</v>
      </c>
    </row>
    <row r="1399" spans="1:13" x14ac:dyDescent="0.25">
      <c r="A1399">
        <v>2021</v>
      </c>
      <c r="B1399">
        <v>1</v>
      </c>
      <c r="C1399">
        <v>1203</v>
      </c>
      <c r="D1399" s="1">
        <v>44274</v>
      </c>
      <c r="E1399" t="s">
        <v>1158</v>
      </c>
      <c r="F1399" t="s">
        <v>1177</v>
      </c>
      <c r="G1399" t="s">
        <v>260</v>
      </c>
      <c r="H1399" t="s">
        <v>1001</v>
      </c>
      <c r="I1399" t="s">
        <v>1002</v>
      </c>
      <c r="J1399" s="2">
        <v>9085260</v>
      </c>
      <c r="K1399">
        <v>0</v>
      </c>
      <c r="L1399">
        <v>0</v>
      </c>
      <c r="M1399" t="s">
        <v>22</v>
      </c>
    </row>
    <row r="1400" spans="1:13" x14ac:dyDescent="0.25">
      <c r="A1400">
        <v>2021</v>
      </c>
      <c r="B1400">
        <v>1</v>
      </c>
      <c r="C1400">
        <v>1204</v>
      </c>
      <c r="D1400" s="1">
        <v>44274</v>
      </c>
      <c r="E1400" t="s">
        <v>1178</v>
      </c>
      <c r="F1400" t="s">
        <v>1179</v>
      </c>
      <c r="G1400" t="s">
        <v>260</v>
      </c>
      <c r="H1400" t="s">
        <v>1001</v>
      </c>
      <c r="I1400" t="s">
        <v>1002</v>
      </c>
      <c r="J1400" s="2">
        <v>9085260</v>
      </c>
      <c r="K1400">
        <v>0</v>
      </c>
      <c r="L1400">
        <v>0</v>
      </c>
      <c r="M1400" t="s">
        <v>22</v>
      </c>
    </row>
    <row r="1401" spans="1:13" x14ac:dyDescent="0.25">
      <c r="A1401">
        <v>2021</v>
      </c>
      <c r="B1401">
        <v>1</v>
      </c>
      <c r="C1401">
        <v>1205</v>
      </c>
      <c r="D1401" s="1">
        <v>44274</v>
      </c>
      <c r="E1401" t="s">
        <v>1135</v>
      </c>
      <c r="F1401" t="s">
        <v>1180</v>
      </c>
      <c r="G1401" t="s">
        <v>260</v>
      </c>
      <c r="H1401" t="s">
        <v>1001</v>
      </c>
      <c r="I1401" t="s">
        <v>1002</v>
      </c>
      <c r="J1401" s="2">
        <v>10902312</v>
      </c>
      <c r="K1401">
        <v>0</v>
      </c>
      <c r="L1401">
        <v>0</v>
      </c>
      <c r="M1401" t="s">
        <v>22</v>
      </c>
    </row>
    <row r="1402" spans="1:13" x14ac:dyDescent="0.25">
      <c r="A1402">
        <v>2021</v>
      </c>
      <c r="B1402">
        <v>1</v>
      </c>
      <c r="C1402">
        <v>1206</v>
      </c>
      <c r="D1402" s="1">
        <v>44274</v>
      </c>
      <c r="E1402" t="s">
        <v>1162</v>
      </c>
      <c r="F1402" t="s">
        <v>1181</v>
      </c>
      <c r="G1402" t="s">
        <v>260</v>
      </c>
      <c r="H1402" t="s">
        <v>1001</v>
      </c>
      <c r="I1402" t="s">
        <v>1002</v>
      </c>
      <c r="J1402" s="2">
        <v>10902312</v>
      </c>
      <c r="K1402">
        <v>0</v>
      </c>
      <c r="L1402">
        <v>0</v>
      </c>
      <c r="M1402" t="s">
        <v>22</v>
      </c>
    </row>
    <row r="1403" spans="1:13" x14ac:dyDescent="0.25">
      <c r="A1403">
        <v>2021</v>
      </c>
      <c r="B1403">
        <v>1</v>
      </c>
      <c r="C1403">
        <v>1207</v>
      </c>
      <c r="D1403" s="1">
        <v>44274</v>
      </c>
      <c r="E1403" t="s">
        <v>1137</v>
      </c>
      <c r="F1403" t="s">
        <v>1182</v>
      </c>
      <c r="G1403" t="s">
        <v>260</v>
      </c>
      <c r="H1403" t="s">
        <v>1001</v>
      </c>
      <c r="I1403" t="s">
        <v>1002</v>
      </c>
      <c r="J1403" s="2">
        <v>10902312</v>
      </c>
      <c r="K1403">
        <v>0</v>
      </c>
      <c r="L1403">
        <v>0</v>
      </c>
      <c r="M1403" t="s">
        <v>22</v>
      </c>
    </row>
    <row r="1404" spans="1:13" x14ac:dyDescent="0.25">
      <c r="A1404">
        <v>2021</v>
      </c>
      <c r="B1404">
        <v>1</v>
      </c>
      <c r="C1404">
        <v>1208</v>
      </c>
      <c r="D1404" s="1">
        <v>44274</v>
      </c>
      <c r="E1404" t="s">
        <v>1139</v>
      </c>
      <c r="F1404" t="s">
        <v>1183</v>
      </c>
      <c r="G1404" t="s">
        <v>260</v>
      </c>
      <c r="H1404" t="s">
        <v>1001</v>
      </c>
      <c r="I1404" t="s">
        <v>1002</v>
      </c>
      <c r="J1404" s="2">
        <v>10902312</v>
      </c>
      <c r="K1404">
        <v>0</v>
      </c>
      <c r="L1404">
        <v>0</v>
      </c>
      <c r="M1404" t="s">
        <v>22</v>
      </c>
    </row>
    <row r="1405" spans="1:13" x14ac:dyDescent="0.25">
      <c r="A1405">
        <v>2021</v>
      </c>
      <c r="B1405">
        <v>1</v>
      </c>
      <c r="C1405">
        <v>1209</v>
      </c>
      <c r="D1405" s="1">
        <v>44274</v>
      </c>
      <c r="E1405" t="s">
        <v>1137</v>
      </c>
      <c r="F1405" t="s">
        <v>1184</v>
      </c>
      <c r="G1405" t="s">
        <v>260</v>
      </c>
      <c r="H1405" t="s">
        <v>1001</v>
      </c>
      <c r="I1405" t="s">
        <v>1002</v>
      </c>
      <c r="J1405" s="2">
        <v>10902312</v>
      </c>
      <c r="K1405">
        <v>0</v>
      </c>
      <c r="L1405">
        <v>0</v>
      </c>
      <c r="M1405" t="s">
        <v>22</v>
      </c>
    </row>
    <row r="1406" spans="1:13" x14ac:dyDescent="0.25">
      <c r="A1406">
        <v>2021</v>
      </c>
      <c r="B1406">
        <v>1</v>
      </c>
      <c r="C1406">
        <v>1210</v>
      </c>
      <c r="D1406" s="1">
        <v>44274</v>
      </c>
      <c r="E1406" t="s">
        <v>1142</v>
      </c>
      <c r="F1406" t="s">
        <v>1185</v>
      </c>
      <c r="G1406" t="s">
        <v>260</v>
      </c>
      <c r="H1406" t="s">
        <v>1001</v>
      </c>
      <c r="I1406" t="s">
        <v>1002</v>
      </c>
      <c r="J1406" s="2">
        <v>10902312</v>
      </c>
      <c r="K1406">
        <v>0</v>
      </c>
      <c r="L1406">
        <v>0</v>
      </c>
      <c r="M1406" t="s">
        <v>22</v>
      </c>
    </row>
    <row r="1407" spans="1:13" x14ac:dyDescent="0.25">
      <c r="A1407">
        <v>2021</v>
      </c>
      <c r="B1407">
        <v>1</v>
      </c>
      <c r="C1407">
        <v>1211</v>
      </c>
      <c r="D1407" s="1">
        <v>44274</v>
      </c>
      <c r="E1407" t="s">
        <v>1146</v>
      </c>
      <c r="F1407" t="s">
        <v>1186</v>
      </c>
      <c r="G1407" t="s">
        <v>260</v>
      </c>
      <c r="H1407" t="s">
        <v>1001</v>
      </c>
      <c r="I1407" t="s">
        <v>1002</v>
      </c>
      <c r="J1407" s="2">
        <v>10902312</v>
      </c>
      <c r="K1407">
        <v>0</v>
      </c>
      <c r="L1407">
        <v>0</v>
      </c>
      <c r="M1407" t="s">
        <v>22</v>
      </c>
    </row>
    <row r="1408" spans="1:13" x14ac:dyDescent="0.25">
      <c r="A1408">
        <v>2021</v>
      </c>
      <c r="B1408">
        <v>1</v>
      </c>
      <c r="C1408">
        <v>1212</v>
      </c>
      <c r="D1408" s="1">
        <v>44274</v>
      </c>
      <c r="E1408" t="s">
        <v>1150</v>
      </c>
      <c r="F1408" t="s">
        <v>1187</v>
      </c>
      <c r="G1408" t="s">
        <v>260</v>
      </c>
      <c r="H1408" t="s">
        <v>1001</v>
      </c>
      <c r="I1408" t="s">
        <v>1002</v>
      </c>
      <c r="J1408" s="2">
        <v>10902312</v>
      </c>
      <c r="K1408">
        <v>0</v>
      </c>
      <c r="L1408">
        <v>0</v>
      </c>
      <c r="M1408" t="s">
        <v>22</v>
      </c>
    </row>
    <row r="1409" spans="1:13" x14ac:dyDescent="0.25">
      <c r="A1409">
        <v>2021</v>
      </c>
      <c r="B1409">
        <v>1</v>
      </c>
      <c r="C1409">
        <v>1213</v>
      </c>
      <c r="D1409" s="1">
        <v>44274</v>
      </c>
      <c r="E1409" t="s">
        <v>1150</v>
      </c>
      <c r="F1409" t="s">
        <v>1188</v>
      </c>
      <c r="G1409" t="s">
        <v>260</v>
      </c>
      <c r="H1409" t="s">
        <v>1001</v>
      </c>
      <c r="I1409" t="s">
        <v>1002</v>
      </c>
      <c r="J1409" s="2">
        <v>10902312</v>
      </c>
      <c r="K1409">
        <v>0</v>
      </c>
      <c r="L1409">
        <v>0</v>
      </c>
      <c r="M1409" t="s">
        <v>22</v>
      </c>
    </row>
    <row r="1410" spans="1:13" x14ac:dyDescent="0.25">
      <c r="A1410">
        <v>2021</v>
      </c>
      <c r="B1410">
        <v>1</v>
      </c>
      <c r="C1410">
        <v>1214</v>
      </c>
      <c r="D1410" s="1">
        <v>44274</v>
      </c>
      <c r="E1410" t="s">
        <v>1150</v>
      </c>
      <c r="F1410" t="s">
        <v>1189</v>
      </c>
      <c r="G1410" t="s">
        <v>260</v>
      </c>
      <c r="H1410" t="s">
        <v>1001</v>
      </c>
      <c r="I1410" t="s">
        <v>1002</v>
      </c>
      <c r="J1410" s="2">
        <v>10902312</v>
      </c>
      <c r="K1410">
        <v>0</v>
      </c>
      <c r="L1410">
        <v>0</v>
      </c>
      <c r="M1410" t="s">
        <v>22</v>
      </c>
    </row>
    <row r="1411" spans="1:13" x14ac:dyDescent="0.25">
      <c r="A1411">
        <v>2021</v>
      </c>
      <c r="B1411">
        <v>1</v>
      </c>
      <c r="C1411">
        <v>1215</v>
      </c>
      <c r="D1411" s="1">
        <v>44274</v>
      </c>
      <c r="E1411" t="s">
        <v>1150</v>
      </c>
      <c r="F1411" t="s">
        <v>1190</v>
      </c>
      <c r="G1411" t="s">
        <v>260</v>
      </c>
      <c r="H1411" t="s">
        <v>1001</v>
      </c>
      <c r="I1411" t="s">
        <v>1002</v>
      </c>
      <c r="J1411" s="2">
        <v>10902312</v>
      </c>
      <c r="K1411">
        <v>0</v>
      </c>
      <c r="L1411">
        <v>0</v>
      </c>
      <c r="M1411" t="s">
        <v>22</v>
      </c>
    </row>
    <row r="1412" spans="1:13" x14ac:dyDescent="0.25">
      <c r="A1412">
        <v>2021</v>
      </c>
      <c r="B1412">
        <v>1</v>
      </c>
      <c r="C1412">
        <v>1216</v>
      </c>
      <c r="D1412" s="1">
        <v>44274</v>
      </c>
      <c r="E1412" t="s">
        <v>1150</v>
      </c>
      <c r="F1412" t="s">
        <v>1191</v>
      </c>
      <c r="G1412" t="s">
        <v>260</v>
      </c>
      <c r="H1412" t="s">
        <v>1001</v>
      </c>
      <c r="I1412" t="s">
        <v>1002</v>
      </c>
      <c r="J1412" s="2">
        <v>10902312</v>
      </c>
      <c r="K1412">
        <v>0</v>
      </c>
      <c r="L1412">
        <v>0</v>
      </c>
      <c r="M1412" t="s">
        <v>22</v>
      </c>
    </row>
    <row r="1413" spans="1:13" x14ac:dyDescent="0.25">
      <c r="A1413">
        <v>2021</v>
      </c>
      <c r="B1413">
        <v>1</v>
      </c>
      <c r="C1413">
        <v>1217</v>
      </c>
      <c r="D1413" s="1">
        <v>44274</v>
      </c>
      <c r="E1413" t="s">
        <v>1192</v>
      </c>
      <c r="F1413" t="s">
        <v>1193</v>
      </c>
      <c r="G1413" t="s">
        <v>260</v>
      </c>
      <c r="H1413" t="s">
        <v>1001</v>
      </c>
      <c r="I1413" t="s">
        <v>1002</v>
      </c>
      <c r="J1413" s="2">
        <v>37612980</v>
      </c>
      <c r="K1413">
        <v>0</v>
      </c>
      <c r="L1413">
        <v>0</v>
      </c>
      <c r="M1413" t="s">
        <v>50</v>
      </c>
    </row>
    <row r="1414" spans="1:13" x14ac:dyDescent="0.25">
      <c r="A1414">
        <v>2021</v>
      </c>
      <c r="B1414">
        <v>1</v>
      </c>
      <c r="C1414">
        <v>1218</v>
      </c>
      <c r="D1414" s="1">
        <v>44274</v>
      </c>
      <c r="E1414" t="s">
        <v>1117</v>
      </c>
      <c r="F1414" t="s">
        <v>1194</v>
      </c>
      <c r="G1414" t="s">
        <v>260</v>
      </c>
      <c r="H1414" t="s">
        <v>1001</v>
      </c>
      <c r="I1414" t="s">
        <v>1002</v>
      </c>
      <c r="J1414" s="2">
        <v>16716880</v>
      </c>
      <c r="K1414">
        <v>0</v>
      </c>
      <c r="L1414">
        <v>0</v>
      </c>
      <c r="M1414" t="s">
        <v>22</v>
      </c>
    </row>
    <row r="1415" spans="1:13" x14ac:dyDescent="0.25">
      <c r="A1415">
        <v>2021</v>
      </c>
      <c r="B1415">
        <v>1</v>
      </c>
      <c r="C1415">
        <v>1219</v>
      </c>
      <c r="D1415" s="1">
        <v>44274</v>
      </c>
      <c r="E1415" t="s">
        <v>2325</v>
      </c>
      <c r="F1415" t="s">
        <v>2326</v>
      </c>
      <c r="G1415" t="s">
        <v>16</v>
      </c>
      <c r="H1415" t="s">
        <v>2009</v>
      </c>
      <c r="I1415" t="s">
        <v>2010</v>
      </c>
      <c r="J1415" s="2">
        <v>49060404</v>
      </c>
      <c r="K1415">
        <v>0</v>
      </c>
      <c r="L1415">
        <v>0</v>
      </c>
      <c r="M1415" t="s">
        <v>19</v>
      </c>
    </row>
    <row r="1416" spans="1:13" x14ac:dyDescent="0.25">
      <c r="A1416">
        <v>2021</v>
      </c>
      <c r="B1416">
        <v>1</v>
      </c>
      <c r="C1416">
        <v>1220</v>
      </c>
      <c r="D1416" s="1">
        <v>44274</v>
      </c>
      <c r="E1416" t="s">
        <v>2890</v>
      </c>
      <c r="F1416" t="s">
        <v>2891</v>
      </c>
      <c r="G1416" t="s">
        <v>16</v>
      </c>
      <c r="H1416" t="s">
        <v>2862</v>
      </c>
      <c r="I1416" t="s">
        <v>2863</v>
      </c>
      <c r="J1416" s="2">
        <v>34532624</v>
      </c>
      <c r="K1416">
        <v>0</v>
      </c>
      <c r="L1416">
        <v>0</v>
      </c>
      <c r="M1416" t="s">
        <v>22</v>
      </c>
    </row>
    <row r="1417" spans="1:13" x14ac:dyDescent="0.25">
      <c r="A1417">
        <v>2021</v>
      </c>
      <c r="B1417">
        <v>1</v>
      </c>
      <c r="C1417">
        <v>1221</v>
      </c>
      <c r="D1417" s="1">
        <v>44278</v>
      </c>
      <c r="E1417" t="s">
        <v>2749</v>
      </c>
      <c r="F1417" t="s">
        <v>2750</v>
      </c>
      <c r="G1417" t="s">
        <v>16</v>
      </c>
      <c r="H1417" t="s">
        <v>2737</v>
      </c>
      <c r="I1417" t="s">
        <v>2738</v>
      </c>
      <c r="J1417" s="2">
        <v>13380</v>
      </c>
      <c r="K1417">
        <v>0</v>
      </c>
      <c r="L1417">
        <v>0</v>
      </c>
      <c r="M1417" t="s">
        <v>22</v>
      </c>
    </row>
    <row r="1418" spans="1:13" x14ac:dyDescent="0.25">
      <c r="A1418">
        <v>2021</v>
      </c>
      <c r="B1418">
        <v>1</v>
      </c>
      <c r="C1418">
        <v>1222</v>
      </c>
      <c r="D1418" s="1">
        <v>44278</v>
      </c>
      <c r="E1418" t="s">
        <v>2587</v>
      </c>
      <c r="F1418" t="s">
        <v>2588</v>
      </c>
      <c r="G1418" t="s">
        <v>260</v>
      </c>
      <c r="H1418" t="s">
        <v>2555</v>
      </c>
      <c r="I1418" t="s">
        <v>2556</v>
      </c>
      <c r="J1418" s="2">
        <v>1275411</v>
      </c>
      <c r="K1418">
        <v>0</v>
      </c>
      <c r="L1418">
        <v>0</v>
      </c>
      <c r="M1418" t="s">
        <v>50</v>
      </c>
    </row>
    <row r="1419" spans="1:13" x14ac:dyDescent="0.25">
      <c r="A1419">
        <v>2021</v>
      </c>
      <c r="B1419">
        <v>1</v>
      </c>
      <c r="C1419">
        <v>1223</v>
      </c>
      <c r="D1419" s="1">
        <v>44278</v>
      </c>
      <c r="E1419" t="s">
        <v>2956</v>
      </c>
      <c r="F1419" t="s">
        <v>2957</v>
      </c>
      <c r="G1419" t="s">
        <v>16</v>
      </c>
      <c r="H1419" t="s">
        <v>2946</v>
      </c>
      <c r="I1419" t="s">
        <v>2947</v>
      </c>
      <c r="J1419" s="2">
        <v>6086850</v>
      </c>
      <c r="K1419">
        <v>0</v>
      </c>
      <c r="L1419">
        <v>0</v>
      </c>
      <c r="M1419" t="s">
        <v>19</v>
      </c>
    </row>
    <row r="1420" spans="1:13" x14ac:dyDescent="0.25">
      <c r="A1420">
        <v>2021</v>
      </c>
      <c r="B1420">
        <v>1</v>
      </c>
      <c r="C1420">
        <v>1224</v>
      </c>
      <c r="D1420" s="1">
        <v>44278</v>
      </c>
      <c r="E1420" t="s">
        <v>2958</v>
      </c>
      <c r="F1420" t="s">
        <v>2959</v>
      </c>
      <c r="G1420" t="s">
        <v>16</v>
      </c>
      <c r="H1420" t="s">
        <v>2946</v>
      </c>
      <c r="I1420" t="s">
        <v>2947</v>
      </c>
      <c r="J1420" s="2">
        <v>13869450</v>
      </c>
      <c r="K1420">
        <v>0</v>
      </c>
      <c r="L1420">
        <v>0</v>
      </c>
      <c r="M1420" t="s">
        <v>22</v>
      </c>
    </row>
    <row r="1421" spans="1:13" x14ac:dyDescent="0.25">
      <c r="A1421">
        <v>2021</v>
      </c>
      <c r="B1421">
        <v>1</v>
      </c>
      <c r="C1421">
        <v>1225</v>
      </c>
      <c r="D1421" s="1">
        <v>44278</v>
      </c>
      <c r="E1421" t="s">
        <v>2960</v>
      </c>
      <c r="F1421" t="s">
        <v>2961</v>
      </c>
      <c r="G1421" t="s">
        <v>16</v>
      </c>
      <c r="H1421" t="s">
        <v>2946</v>
      </c>
      <c r="I1421" t="s">
        <v>2947</v>
      </c>
      <c r="J1421" s="2">
        <v>16893521</v>
      </c>
      <c r="K1421">
        <v>0</v>
      </c>
      <c r="L1421">
        <v>0</v>
      </c>
      <c r="M1421" t="s">
        <v>19</v>
      </c>
    </row>
    <row r="1422" spans="1:13" x14ac:dyDescent="0.25">
      <c r="A1422">
        <v>2021</v>
      </c>
      <c r="B1422">
        <v>1</v>
      </c>
      <c r="C1422">
        <v>1226</v>
      </c>
      <c r="D1422" s="1">
        <v>44278</v>
      </c>
      <c r="E1422" t="s">
        <v>2962</v>
      </c>
      <c r="F1422" t="s">
        <v>2963</v>
      </c>
      <c r="G1422" t="s">
        <v>16</v>
      </c>
      <c r="H1422" t="s">
        <v>2946</v>
      </c>
      <c r="I1422" t="s">
        <v>2947</v>
      </c>
      <c r="J1422" s="2">
        <v>17169602</v>
      </c>
      <c r="K1422">
        <v>0</v>
      </c>
      <c r="L1422">
        <v>0</v>
      </c>
      <c r="M1422" t="s">
        <v>19</v>
      </c>
    </row>
    <row r="1423" spans="1:13" x14ac:dyDescent="0.25">
      <c r="A1423">
        <v>2021</v>
      </c>
      <c r="B1423">
        <v>1</v>
      </c>
      <c r="C1423">
        <v>1227</v>
      </c>
      <c r="D1423" s="1">
        <v>44278</v>
      </c>
      <c r="E1423" t="s">
        <v>1976</v>
      </c>
      <c r="F1423" t="s">
        <v>1977</v>
      </c>
      <c r="G1423" t="s">
        <v>288</v>
      </c>
      <c r="H1423" t="s">
        <v>1659</v>
      </c>
      <c r="I1423" t="s">
        <v>1660</v>
      </c>
      <c r="J1423" s="2">
        <v>35523370</v>
      </c>
      <c r="K1423">
        <v>0</v>
      </c>
      <c r="L1423">
        <v>0</v>
      </c>
      <c r="M1423" t="s">
        <v>22</v>
      </c>
    </row>
    <row r="1424" spans="1:13" x14ac:dyDescent="0.25">
      <c r="A1424">
        <v>2021</v>
      </c>
      <c r="B1424">
        <v>1</v>
      </c>
      <c r="C1424">
        <v>1228</v>
      </c>
      <c r="D1424" s="1">
        <v>44278</v>
      </c>
      <c r="E1424" t="s">
        <v>3167</v>
      </c>
      <c r="F1424" t="s">
        <v>3168</v>
      </c>
      <c r="G1424" t="s">
        <v>288</v>
      </c>
      <c r="H1424" t="s">
        <v>3135</v>
      </c>
      <c r="I1424" t="s">
        <v>3136</v>
      </c>
      <c r="J1424" s="2">
        <v>20149400</v>
      </c>
      <c r="K1424">
        <v>0</v>
      </c>
      <c r="L1424">
        <v>0</v>
      </c>
      <c r="M1424" t="s">
        <v>19</v>
      </c>
    </row>
    <row r="1425" spans="1:13" x14ac:dyDescent="0.25">
      <c r="A1425">
        <v>2021</v>
      </c>
      <c r="B1425">
        <v>1</v>
      </c>
      <c r="C1425">
        <v>1229</v>
      </c>
      <c r="D1425" s="1">
        <v>44278</v>
      </c>
      <c r="E1425" t="s">
        <v>1978</v>
      </c>
      <c r="F1425" t="s">
        <v>1979</v>
      </c>
      <c r="G1425" t="s">
        <v>288</v>
      </c>
      <c r="H1425" t="s">
        <v>1659</v>
      </c>
      <c r="I1425" t="s">
        <v>1660</v>
      </c>
      <c r="J1425" s="2">
        <v>29254540</v>
      </c>
      <c r="K1425">
        <v>0</v>
      </c>
      <c r="L1425">
        <v>0</v>
      </c>
      <c r="M1425" t="s">
        <v>22</v>
      </c>
    </row>
    <row r="1426" spans="1:13" x14ac:dyDescent="0.25">
      <c r="A1426">
        <v>2021</v>
      </c>
      <c r="B1426">
        <v>1</v>
      </c>
      <c r="C1426">
        <v>1230</v>
      </c>
      <c r="D1426" s="1">
        <v>44278</v>
      </c>
      <c r="E1426" t="s">
        <v>3169</v>
      </c>
      <c r="F1426" t="s">
        <v>3170</v>
      </c>
      <c r="G1426" t="s">
        <v>288</v>
      </c>
      <c r="H1426" t="s">
        <v>3135</v>
      </c>
      <c r="I1426" t="s">
        <v>3136</v>
      </c>
      <c r="J1426" s="2">
        <v>4542630</v>
      </c>
      <c r="K1426">
        <v>0</v>
      </c>
      <c r="L1426">
        <v>0</v>
      </c>
      <c r="M1426" t="s">
        <v>22</v>
      </c>
    </row>
    <row r="1427" spans="1:13" x14ac:dyDescent="0.25">
      <c r="A1427">
        <v>2021</v>
      </c>
      <c r="B1427">
        <v>1</v>
      </c>
      <c r="C1427">
        <v>1231</v>
      </c>
      <c r="D1427" s="1">
        <v>44278</v>
      </c>
      <c r="E1427" t="s">
        <v>1978</v>
      </c>
      <c r="F1427" t="s">
        <v>1980</v>
      </c>
      <c r="G1427" t="s">
        <v>288</v>
      </c>
      <c r="H1427" t="s">
        <v>1659</v>
      </c>
      <c r="I1427" t="s">
        <v>1660</v>
      </c>
      <c r="J1427" s="2">
        <v>29254540</v>
      </c>
      <c r="K1427">
        <v>0</v>
      </c>
      <c r="L1427">
        <v>0</v>
      </c>
      <c r="M1427" t="s">
        <v>22</v>
      </c>
    </row>
    <row r="1428" spans="1:13" x14ac:dyDescent="0.25">
      <c r="A1428">
        <v>2021</v>
      </c>
      <c r="B1428">
        <v>1</v>
      </c>
      <c r="C1428">
        <v>1232</v>
      </c>
      <c r="D1428" s="1">
        <v>44278</v>
      </c>
      <c r="E1428" t="s">
        <v>1981</v>
      </c>
      <c r="F1428" t="s">
        <v>1982</v>
      </c>
      <c r="G1428" t="s">
        <v>288</v>
      </c>
      <c r="H1428" t="s">
        <v>1659</v>
      </c>
      <c r="I1428" t="s">
        <v>1660</v>
      </c>
      <c r="J1428" s="2">
        <v>21804624</v>
      </c>
      <c r="K1428">
        <v>0</v>
      </c>
      <c r="L1428">
        <v>0</v>
      </c>
      <c r="M1428" t="s">
        <v>19</v>
      </c>
    </row>
    <row r="1429" spans="1:13" x14ac:dyDescent="0.25">
      <c r="A1429">
        <v>2021</v>
      </c>
      <c r="B1429">
        <v>1</v>
      </c>
      <c r="C1429">
        <v>1233</v>
      </c>
      <c r="D1429" s="1">
        <v>44278</v>
      </c>
      <c r="E1429" t="s">
        <v>1983</v>
      </c>
      <c r="F1429" t="s">
        <v>1984</v>
      </c>
      <c r="G1429" t="s">
        <v>288</v>
      </c>
      <c r="H1429" t="s">
        <v>1659</v>
      </c>
      <c r="I1429" t="s">
        <v>1660</v>
      </c>
      <c r="J1429" s="2">
        <v>18170520</v>
      </c>
      <c r="K1429">
        <v>0</v>
      </c>
      <c r="L1429">
        <v>0</v>
      </c>
      <c r="M1429" t="s">
        <v>22</v>
      </c>
    </row>
    <row r="1430" spans="1:13" x14ac:dyDescent="0.25">
      <c r="A1430">
        <v>2021</v>
      </c>
      <c r="B1430">
        <v>1</v>
      </c>
      <c r="C1430">
        <v>1234</v>
      </c>
      <c r="D1430" s="1">
        <v>44278</v>
      </c>
      <c r="E1430" t="s">
        <v>1985</v>
      </c>
      <c r="F1430" t="s">
        <v>1986</v>
      </c>
      <c r="G1430" t="s">
        <v>288</v>
      </c>
      <c r="H1430" t="s">
        <v>1659</v>
      </c>
      <c r="I1430" t="s">
        <v>1660</v>
      </c>
      <c r="J1430" s="2">
        <v>33433760</v>
      </c>
      <c r="K1430">
        <v>0</v>
      </c>
      <c r="L1430">
        <v>0</v>
      </c>
      <c r="M1430" t="s">
        <v>22</v>
      </c>
    </row>
    <row r="1431" spans="1:13" x14ac:dyDescent="0.25">
      <c r="A1431">
        <v>2021</v>
      </c>
      <c r="B1431">
        <v>1</v>
      </c>
      <c r="C1431">
        <v>1235</v>
      </c>
      <c r="D1431" s="1">
        <v>44278</v>
      </c>
      <c r="E1431" t="s">
        <v>1987</v>
      </c>
      <c r="F1431" t="s">
        <v>1988</v>
      </c>
      <c r="G1431" t="s">
        <v>288</v>
      </c>
      <c r="H1431" t="s">
        <v>1659</v>
      </c>
      <c r="I1431" t="s">
        <v>1660</v>
      </c>
      <c r="J1431" s="2">
        <v>18170520</v>
      </c>
      <c r="K1431">
        <v>0</v>
      </c>
      <c r="L1431">
        <v>0</v>
      </c>
      <c r="M1431" t="s">
        <v>22</v>
      </c>
    </row>
    <row r="1432" spans="1:13" x14ac:dyDescent="0.25">
      <c r="A1432">
        <v>2021</v>
      </c>
      <c r="B1432">
        <v>1</v>
      </c>
      <c r="C1432">
        <v>1236</v>
      </c>
      <c r="D1432" s="1">
        <v>44278</v>
      </c>
      <c r="E1432" t="s">
        <v>1987</v>
      </c>
      <c r="F1432" t="s">
        <v>1989</v>
      </c>
      <c r="G1432" t="s">
        <v>288</v>
      </c>
      <c r="H1432" t="s">
        <v>1659</v>
      </c>
      <c r="I1432" t="s">
        <v>1660</v>
      </c>
      <c r="J1432" s="2">
        <v>18170520</v>
      </c>
      <c r="K1432">
        <v>0</v>
      </c>
      <c r="L1432">
        <v>0</v>
      </c>
      <c r="M1432" t="s">
        <v>22</v>
      </c>
    </row>
    <row r="1433" spans="1:13" x14ac:dyDescent="0.25">
      <c r="A1433">
        <v>2021</v>
      </c>
      <c r="B1433">
        <v>1</v>
      </c>
      <c r="C1433">
        <v>1237</v>
      </c>
      <c r="D1433" s="1">
        <v>44278</v>
      </c>
      <c r="E1433" t="s">
        <v>1987</v>
      </c>
      <c r="F1433" t="s">
        <v>1990</v>
      </c>
      <c r="G1433" t="s">
        <v>288</v>
      </c>
      <c r="H1433" t="s">
        <v>1659</v>
      </c>
      <c r="I1433" t="s">
        <v>1660</v>
      </c>
      <c r="J1433" s="2">
        <v>18170520</v>
      </c>
      <c r="K1433">
        <v>0</v>
      </c>
      <c r="L1433">
        <v>0</v>
      </c>
      <c r="M1433" t="s">
        <v>22</v>
      </c>
    </row>
    <row r="1434" spans="1:13" x14ac:dyDescent="0.25">
      <c r="A1434">
        <v>2021</v>
      </c>
      <c r="B1434">
        <v>1</v>
      </c>
      <c r="C1434">
        <v>1238</v>
      </c>
      <c r="D1434" s="1">
        <v>44278</v>
      </c>
      <c r="E1434" t="s">
        <v>1987</v>
      </c>
      <c r="F1434" t="s">
        <v>1991</v>
      </c>
      <c r="G1434" t="s">
        <v>288</v>
      </c>
      <c r="H1434" t="s">
        <v>1659</v>
      </c>
      <c r="I1434" t="s">
        <v>1660</v>
      </c>
      <c r="J1434" s="2">
        <v>18170520</v>
      </c>
      <c r="K1434">
        <v>0</v>
      </c>
      <c r="L1434">
        <v>0</v>
      </c>
      <c r="M1434" t="s">
        <v>22</v>
      </c>
    </row>
    <row r="1435" spans="1:13" x14ac:dyDescent="0.25">
      <c r="A1435">
        <v>2021</v>
      </c>
      <c r="B1435">
        <v>1</v>
      </c>
      <c r="C1435">
        <v>1239</v>
      </c>
      <c r="D1435" s="1">
        <v>44278</v>
      </c>
      <c r="E1435" t="s">
        <v>1987</v>
      </c>
      <c r="F1435" t="s">
        <v>1992</v>
      </c>
      <c r="G1435" t="s">
        <v>288</v>
      </c>
      <c r="H1435" t="s">
        <v>1659</v>
      </c>
      <c r="I1435" t="s">
        <v>1660</v>
      </c>
      <c r="J1435" s="2">
        <v>18170520</v>
      </c>
      <c r="K1435">
        <v>0</v>
      </c>
      <c r="L1435">
        <v>0</v>
      </c>
      <c r="M1435" t="s">
        <v>22</v>
      </c>
    </row>
    <row r="1436" spans="1:13" x14ac:dyDescent="0.25">
      <c r="A1436">
        <v>2021</v>
      </c>
      <c r="B1436">
        <v>1</v>
      </c>
      <c r="C1436">
        <v>1240</v>
      </c>
      <c r="D1436" s="1">
        <v>44278</v>
      </c>
      <c r="E1436" t="s">
        <v>1993</v>
      </c>
      <c r="F1436" t="s">
        <v>1994</v>
      </c>
      <c r="G1436" t="s">
        <v>288</v>
      </c>
      <c r="H1436" t="s">
        <v>1659</v>
      </c>
      <c r="I1436" t="s">
        <v>1660</v>
      </c>
      <c r="J1436" s="2">
        <v>33433760</v>
      </c>
      <c r="K1436">
        <v>0</v>
      </c>
      <c r="L1436">
        <v>0</v>
      </c>
      <c r="M1436" t="s">
        <v>22</v>
      </c>
    </row>
    <row r="1437" spans="1:13" x14ac:dyDescent="0.25">
      <c r="A1437">
        <v>2021</v>
      </c>
      <c r="B1437">
        <v>1</v>
      </c>
      <c r="C1437">
        <v>1241</v>
      </c>
      <c r="D1437" s="1">
        <v>44278</v>
      </c>
      <c r="E1437" t="s">
        <v>1995</v>
      </c>
      <c r="F1437" t="s">
        <v>1996</v>
      </c>
      <c r="G1437" t="s">
        <v>288</v>
      </c>
      <c r="H1437" t="s">
        <v>1659</v>
      </c>
      <c r="I1437" t="s">
        <v>1660</v>
      </c>
      <c r="J1437" s="2">
        <v>33433760</v>
      </c>
      <c r="K1437">
        <v>0</v>
      </c>
      <c r="L1437">
        <v>0</v>
      </c>
      <c r="M1437" t="s">
        <v>22</v>
      </c>
    </row>
    <row r="1438" spans="1:13" x14ac:dyDescent="0.25">
      <c r="A1438">
        <v>2021</v>
      </c>
      <c r="B1438">
        <v>1</v>
      </c>
      <c r="C1438">
        <v>1242</v>
      </c>
      <c r="D1438" s="1">
        <v>44278</v>
      </c>
      <c r="E1438" t="s">
        <v>1995</v>
      </c>
      <c r="F1438" t="s">
        <v>1997</v>
      </c>
      <c r="G1438" t="s">
        <v>288</v>
      </c>
      <c r="H1438" t="s">
        <v>1659</v>
      </c>
      <c r="I1438" t="s">
        <v>1660</v>
      </c>
      <c r="J1438" s="2">
        <v>33433760</v>
      </c>
      <c r="K1438">
        <v>0</v>
      </c>
      <c r="L1438">
        <v>0</v>
      </c>
      <c r="M1438" t="s">
        <v>19</v>
      </c>
    </row>
    <row r="1439" spans="1:13" x14ac:dyDescent="0.25">
      <c r="A1439">
        <v>2021</v>
      </c>
      <c r="B1439">
        <v>1</v>
      </c>
      <c r="C1439">
        <v>1243</v>
      </c>
      <c r="D1439" s="1">
        <v>44278</v>
      </c>
      <c r="E1439" t="s">
        <v>2814</v>
      </c>
      <c r="F1439" t="s">
        <v>2815</v>
      </c>
      <c r="G1439" t="s">
        <v>16</v>
      </c>
      <c r="H1439" t="s">
        <v>2812</v>
      </c>
      <c r="I1439" t="s">
        <v>2813</v>
      </c>
      <c r="J1439" s="2">
        <v>68254200</v>
      </c>
      <c r="K1439">
        <v>0</v>
      </c>
      <c r="L1439">
        <v>0</v>
      </c>
      <c r="M1439" t="s">
        <v>22</v>
      </c>
    </row>
    <row r="1440" spans="1:13" x14ac:dyDescent="0.25">
      <c r="A1440">
        <v>2021</v>
      </c>
      <c r="B1440">
        <v>1</v>
      </c>
      <c r="C1440">
        <v>1243</v>
      </c>
      <c r="D1440" s="1">
        <v>44278</v>
      </c>
      <c r="E1440" t="s">
        <v>2814</v>
      </c>
      <c r="F1440" t="s">
        <v>2815</v>
      </c>
      <c r="G1440" t="s">
        <v>16</v>
      </c>
      <c r="H1440" t="s">
        <v>2822</v>
      </c>
      <c r="I1440" t="s">
        <v>2823</v>
      </c>
      <c r="J1440" s="2">
        <v>23206464</v>
      </c>
      <c r="K1440">
        <v>0</v>
      </c>
      <c r="L1440">
        <v>0</v>
      </c>
      <c r="M1440" t="s">
        <v>22</v>
      </c>
    </row>
    <row r="1441" spans="1:13" x14ac:dyDescent="0.25">
      <c r="A1441">
        <v>2021</v>
      </c>
      <c r="B1441">
        <v>1</v>
      </c>
      <c r="C1441">
        <v>1243</v>
      </c>
      <c r="D1441" s="1">
        <v>44278</v>
      </c>
      <c r="E1441" t="s">
        <v>2814</v>
      </c>
      <c r="F1441" t="s">
        <v>2815</v>
      </c>
      <c r="G1441" t="s">
        <v>16</v>
      </c>
      <c r="H1441" t="s">
        <v>2862</v>
      </c>
      <c r="I1441" t="s">
        <v>2863</v>
      </c>
      <c r="J1441" s="2">
        <v>4710301377</v>
      </c>
      <c r="K1441">
        <v>0</v>
      </c>
      <c r="L1441">
        <v>0</v>
      </c>
      <c r="M1441" t="s">
        <v>22</v>
      </c>
    </row>
    <row r="1442" spans="1:13" x14ac:dyDescent="0.25">
      <c r="A1442">
        <v>2021</v>
      </c>
      <c r="B1442">
        <v>1</v>
      </c>
      <c r="C1442">
        <v>1244</v>
      </c>
      <c r="D1442" s="1">
        <v>44278</v>
      </c>
      <c r="E1442" t="s">
        <v>2751</v>
      </c>
      <c r="F1442" t="s">
        <v>2752</v>
      </c>
      <c r="G1442" t="s">
        <v>16</v>
      </c>
      <c r="H1442" t="s">
        <v>2737</v>
      </c>
      <c r="I1442" t="s">
        <v>2738</v>
      </c>
      <c r="J1442" s="2">
        <v>18890</v>
      </c>
      <c r="K1442">
        <v>0</v>
      </c>
      <c r="L1442">
        <v>0</v>
      </c>
      <c r="M1442" t="s">
        <v>22</v>
      </c>
    </row>
    <row r="1443" spans="1:13" x14ac:dyDescent="0.25">
      <c r="A1443">
        <v>2021</v>
      </c>
      <c r="B1443">
        <v>1</v>
      </c>
      <c r="C1443">
        <v>1245</v>
      </c>
      <c r="D1443" s="1">
        <v>44278</v>
      </c>
      <c r="E1443" t="s">
        <v>2589</v>
      </c>
      <c r="F1443" t="s">
        <v>2590</v>
      </c>
      <c r="G1443" t="s">
        <v>260</v>
      </c>
      <c r="H1443" t="s">
        <v>2555</v>
      </c>
      <c r="I1443" t="s">
        <v>2556</v>
      </c>
      <c r="J1443" s="2">
        <v>1275411</v>
      </c>
      <c r="K1443">
        <v>0</v>
      </c>
      <c r="L1443">
        <v>0</v>
      </c>
      <c r="M1443" t="s">
        <v>22</v>
      </c>
    </row>
    <row r="1444" spans="1:13" x14ac:dyDescent="0.25">
      <c r="A1444">
        <v>2021</v>
      </c>
      <c r="B1444">
        <v>1</v>
      </c>
      <c r="C1444">
        <v>1246</v>
      </c>
      <c r="D1444" s="1">
        <v>44279</v>
      </c>
      <c r="E1444" t="s">
        <v>2753</v>
      </c>
      <c r="F1444" t="s">
        <v>2754</v>
      </c>
      <c r="G1444" t="s">
        <v>16</v>
      </c>
      <c r="H1444" t="s">
        <v>2737</v>
      </c>
      <c r="I1444" t="s">
        <v>2738</v>
      </c>
      <c r="J1444" s="2">
        <v>3410</v>
      </c>
      <c r="K1444">
        <v>0</v>
      </c>
      <c r="L1444">
        <v>0</v>
      </c>
      <c r="M1444" t="s">
        <v>22</v>
      </c>
    </row>
    <row r="1445" spans="1:13" x14ac:dyDescent="0.25">
      <c r="A1445">
        <v>2021</v>
      </c>
      <c r="B1445">
        <v>1</v>
      </c>
      <c r="C1445">
        <v>1247</v>
      </c>
      <c r="D1445" s="1">
        <v>44279</v>
      </c>
      <c r="E1445" t="s">
        <v>2724</v>
      </c>
      <c r="F1445" t="s">
        <v>2725</v>
      </c>
      <c r="G1445" t="s">
        <v>16</v>
      </c>
      <c r="H1445" t="s">
        <v>2708</v>
      </c>
      <c r="I1445" t="s">
        <v>2709</v>
      </c>
      <c r="J1445" s="2">
        <v>224030</v>
      </c>
      <c r="K1445">
        <v>0</v>
      </c>
      <c r="L1445">
        <v>0</v>
      </c>
      <c r="M1445" t="s">
        <v>22</v>
      </c>
    </row>
    <row r="1446" spans="1:13" x14ac:dyDescent="0.25">
      <c r="A1446">
        <v>2021</v>
      </c>
      <c r="B1446">
        <v>1</v>
      </c>
      <c r="C1446">
        <v>1248</v>
      </c>
      <c r="D1446" s="1">
        <v>44279</v>
      </c>
      <c r="E1446" t="s">
        <v>2726</v>
      </c>
      <c r="F1446" t="s">
        <v>2727</v>
      </c>
      <c r="G1446" t="s">
        <v>16</v>
      </c>
      <c r="H1446" t="s">
        <v>2708</v>
      </c>
      <c r="I1446" t="s">
        <v>2709</v>
      </c>
      <c r="J1446" s="2">
        <v>7642840</v>
      </c>
      <c r="K1446">
        <v>0</v>
      </c>
      <c r="L1446">
        <v>0</v>
      </c>
      <c r="M1446" t="s">
        <v>22</v>
      </c>
    </row>
    <row r="1447" spans="1:13" x14ac:dyDescent="0.25">
      <c r="A1447">
        <v>2021</v>
      </c>
      <c r="B1447">
        <v>1</v>
      </c>
      <c r="C1447">
        <v>1249</v>
      </c>
      <c r="D1447" s="1">
        <v>44279</v>
      </c>
      <c r="E1447" t="s">
        <v>3189</v>
      </c>
      <c r="F1447" t="s">
        <v>3190</v>
      </c>
      <c r="G1447" t="s">
        <v>16</v>
      </c>
      <c r="H1447" t="s">
        <v>3191</v>
      </c>
      <c r="I1447" t="s">
        <v>3192</v>
      </c>
      <c r="J1447" s="2">
        <v>37612980</v>
      </c>
      <c r="K1447">
        <v>0</v>
      </c>
      <c r="L1447">
        <v>0</v>
      </c>
      <c r="M1447" t="s">
        <v>19</v>
      </c>
    </row>
    <row r="1448" spans="1:13" x14ac:dyDescent="0.25">
      <c r="A1448">
        <v>2021</v>
      </c>
      <c r="B1448">
        <v>1</v>
      </c>
      <c r="C1448">
        <v>1250</v>
      </c>
      <c r="D1448" s="1">
        <v>44279</v>
      </c>
      <c r="E1448" t="s">
        <v>3193</v>
      </c>
      <c r="F1448" t="s">
        <v>3194</v>
      </c>
      <c r="G1448" t="s">
        <v>16</v>
      </c>
      <c r="H1448" t="s">
        <v>3191</v>
      </c>
      <c r="I1448" t="s">
        <v>3192</v>
      </c>
      <c r="J1448" s="2">
        <v>37612980</v>
      </c>
      <c r="K1448">
        <v>0</v>
      </c>
      <c r="L1448">
        <v>0</v>
      </c>
      <c r="M1448" t="s">
        <v>19</v>
      </c>
    </row>
    <row r="1449" spans="1:13" x14ac:dyDescent="0.25">
      <c r="A1449">
        <v>2021</v>
      </c>
      <c r="B1449">
        <v>1</v>
      </c>
      <c r="C1449">
        <v>1251</v>
      </c>
      <c r="D1449" s="1">
        <v>44279</v>
      </c>
      <c r="E1449" t="s">
        <v>3195</v>
      </c>
      <c r="F1449" t="s">
        <v>3196</v>
      </c>
      <c r="G1449" t="s">
        <v>16</v>
      </c>
      <c r="H1449" t="s">
        <v>3191</v>
      </c>
      <c r="I1449" t="s">
        <v>3192</v>
      </c>
      <c r="J1449" s="2">
        <v>37612980</v>
      </c>
      <c r="K1449">
        <v>0</v>
      </c>
      <c r="L1449">
        <v>0</v>
      </c>
      <c r="M1449" t="s">
        <v>19</v>
      </c>
    </row>
    <row r="1450" spans="1:13" x14ac:dyDescent="0.25">
      <c r="A1450">
        <v>2021</v>
      </c>
      <c r="B1450">
        <v>1</v>
      </c>
      <c r="C1450">
        <v>1252</v>
      </c>
      <c r="D1450" s="1">
        <v>44279</v>
      </c>
      <c r="E1450" t="s">
        <v>3197</v>
      </c>
      <c r="F1450" t="s">
        <v>3198</v>
      </c>
      <c r="G1450" t="s">
        <v>16</v>
      </c>
      <c r="H1450" t="s">
        <v>3191</v>
      </c>
      <c r="I1450" t="s">
        <v>3192</v>
      </c>
      <c r="J1450" s="2">
        <v>37612980</v>
      </c>
      <c r="K1450">
        <v>0</v>
      </c>
      <c r="L1450">
        <v>0</v>
      </c>
      <c r="M1450" t="s">
        <v>19</v>
      </c>
    </row>
    <row r="1451" spans="1:13" x14ac:dyDescent="0.25">
      <c r="A1451">
        <v>2021</v>
      </c>
      <c r="B1451">
        <v>1</v>
      </c>
      <c r="C1451">
        <v>1253</v>
      </c>
      <c r="D1451" s="1">
        <v>44279</v>
      </c>
      <c r="E1451" t="s">
        <v>3199</v>
      </c>
      <c r="F1451" t="s">
        <v>3200</v>
      </c>
      <c r="G1451" t="s">
        <v>16</v>
      </c>
      <c r="H1451" t="s">
        <v>3191</v>
      </c>
      <c r="I1451" t="s">
        <v>3192</v>
      </c>
      <c r="J1451" s="2">
        <v>24530202</v>
      </c>
      <c r="K1451">
        <v>0</v>
      </c>
      <c r="L1451">
        <v>0</v>
      </c>
      <c r="M1451" t="s">
        <v>19</v>
      </c>
    </row>
    <row r="1452" spans="1:13" x14ac:dyDescent="0.25">
      <c r="A1452">
        <v>2021</v>
      </c>
      <c r="B1452">
        <v>1</v>
      </c>
      <c r="C1452">
        <v>1254</v>
      </c>
      <c r="D1452" s="1">
        <v>44279</v>
      </c>
      <c r="E1452" t="s">
        <v>3201</v>
      </c>
      <c r="F1452" t="s">
        <v>3202</v>
      </c>
      <c r="G1452" t="s">
        <v>16</v>
      </c>
      <c r="H1452" t="s">
        <v>3191</v>
      </c>
      <c r="I1452" t="s">
        <v>3192</v>
      </c>
      <c r="J1452" s="2">
        <v>24530202</v>
      </c>
      <c r="K1452">
        <v>0</v>
      </c>
      <c r="L1452">
        <v>0</v>
      </c>
      <c r="M1452" t="s">
        <v>19</v>
      </c>
    </row>
    <row r="1453" spans="1:13" x14ac:dyDescent="0.25">
      <c r="A1453">
        <v>2021</v>
      </c>
      <c r="B1453">
        <v>1</v>
      </c>
      <c r="C1453">
        <v>1255</v>
      </c>
      <c r="D1453" s="1">
        <v>44279</v>
      </c>
      <c r="E1453" t="s">
        <v>3201</v>
      </c>
      <c r="F1453" t="s">
        <v>3203</v>
      </c>
      <c r="G1453" t="s">
        <v>16</v>
      </c>
      <c r="H1453" t="s">
        <v>3191</v>
      </c>
      <c r="I1453" t="s">
        <v>3192</v>
      </c>
      <c r="J1453" s="2">
        <v>24530202</v>
      </c>
      <c r="K1453">
        <v>0</v>
      </c>
      <c r="L1453">
        <v>0</v>
      </c>
      <c r="M1453" t="s">
        <v>19</v>
      </c>
    </row>
    <row r="1454" spans="1:13" x14ac:dyDescent="0.25">
      <c r="A1454">
        <v>2021</v>
      </c>
      <c r="B1454">
        <v>1</v>
      </c>
      <c r="C1454">
        <v>1256</v>
      </c>
      <c r="D1454" s="1">
        <v>44279</v>
      </c>
      <c r="E1454" t="s">
        <v>3201</v>
      </c>
      <c r="F1454" t="s">
        <v>3204</v>
      </c>
      <c r="G1454" t="s">
        <v>16</v>
      </c>
      <c r="H1454" t="s">
        <v>3191</v>
      </c>
      <c r="I1454" t="s">
        <v>3192</v>
      </c>
      <c r="J1454" s="2">
        <v>24530202</v>
      </c>
      <c r="K1454">
        <v>0</v>
      </c>
      <c r="L1454">
        <v>0</v>
      </c>
      <c r="M1454" t="s">
        <v>19</v>
      </c>
    </row>
    <row r="1455" spans="1:13" x14ac:dyDescent="0.25">
      <c r="A1455">
        <v>2021</v>
      </c>
      <c r="B1455">
        <v>1</v>
      </c>
      <c r="C1455">
        <v>1257</v>
      </c>
      <c r="D1455" s="1">
        <v>44279</v>
      </c>
      <c r="E1455" t="s">
        <v>3201</v>
      </c>
      <c r="F1455" t="s">
        <v>3205</v>
      </c>
      <c r="G1455" t="s">
        <v>16</v>
      </c>
      <c r="H1455" t="s">
        <v>3191</v>
      </c>
      <c r="I1455" t="s">
        <v>3192</v>
      </c>
      <c r="J1455" s="2">
        <v>24530202</v>
      </c>
      <c r="K1455">
        <v>0</v>
      </c>
      <c r="L1455">
        <v>0</v>
      </c>
      <c r="M1455" t="s">
        <v>19</v>
      </c>
    </row>
    <row r="1456" spans="1:13" x14ac:dyDescent="0.25">
      <c r="A1456">
        <v>2021</v>
      </c>
      <c r="B1456">
        <v>1</v>
      </c>
      <c r="C1456">
        <v>1258</v>
      </c>
      <c r="D1456" s="1">
        <v>44279</v>
      </c>
      <c r="E1456" t="s">
        <v>3201</v>
      </c>
      <c r="F1456" t="s">
        <v>3206</v>
      </c>
      <c r="G1456" t="s">
        <v>16</v>
      </c>
      <c r="H1456" t="s">
        <v>3191</v>
      </c>
      <c r="I1456" t="s">
        <v>3192</v>
      </c>
      <c r="J1456" s="2">
        <v>24530202</v>
      </c>
      <c r="K1456">
        <v>0</v>
      </c>
      <c r="L1456">
        <v>0</v>
      </c>
      <c r="M1456" t="s">
        <v>19</v>
      </c>
    </row>
    <row r="1457" spans="1:13" x14ac:dyDescent="0.25">
      <c r="A1457">
        <v>2021</v>
      </c>
      <c r="B1457">
        <v>1</v>
      </c>
      <c r="C1457">
        <v>1259</v>
      </c>
      <c r="D1457" s="1">
        <v>44279</v>
      </c>
      <c r="E1457" t="s">
        <v>3207</v>
      </c>
      <c r="F1457" t="s">
        <v>3208</v>
      </c>
      <c r="G1457" t="s">
        <v>16</v>
      </c>
      <c r="H1457" t="s">
        <v>3191</v>
      </c>
      <c r="I1457" t="s">
        <v>3192</v>
      </c>
      <c r="J1457" s="2">
        <v>20441835</v>
      </c>
      <c r="K1457">
        <v>0</v>
      </c>
      <c r="L1457">
        <v>0</v>
      </c>
      <c r="M1457" t="s">
        <v>19</v>
      </c>
    </row>
    <row r="1458" spans="1:13" x14ac:dyDescent="0.25">
      <c r="A1458">
        <v>2021</v>
      </c>
      <c r="B1458">
        <v>1</v>
      </c>
      <c r="C1458">
        <v>1260</v>
      </c>
      <c r="D1458" s="1">
        <v>44279</v>
      </c>
      <c r="E1458" t="s">
        <v>3207</v>
      </c>
      <c r="F1458" t="s">
        <v>3209</v>
      </c>
      <c r="G1458" t="s">
        <v>16</v>
      </c>
      <c r="H1458" t="s">
        <v>3191</v>
      </c>
      <c r="I1458" t="s">
        <v>3192</v>
      </c>
      <c r="J1458" s="2">
        <v>20441835</v>
      </c>
      <c r="K1458">
        <v>0</v>
      </c>
      <c r="L1458">
        <v>0</v>
      </c>
      <c r="M1458" t="s">
        <v>19</v>
      </c>
    </row>
    <row r="1459" spans="1:13" x14ac:dyDescent="0.25">
      <c r="A1459">
        <v>2021</v>
      </c>
      <c r="B1459">
        <v>1</v>
      </c>
      <c r="C1459">
        <v>1261</v>
      </c>
      <c r="D1459" s="1">
        <v>44279</v>
      </c>
      <c r="E1459" t="s">
        <v>3207</v>
      </c>
      <c r="F1459" t="s">
        <v>3210</v>
      </c>
      <c r="G1459" t="s">
        <v>16</v>
      </c>
      <c r="H1459" t="s">
        <v>3191</v>
      </c>
      <c r="I1459" t="s">
        <v>3192</v>
      </c>
      <c r="J1459" s="2">
        <v>20441835</v>
      </c>
      <c r="K1459">
        <v>0</v>
      </c>
      <c r="L1459">
        <v>0</v>
      </c>
      <c r="M1459" t="s">
        <v>19</v>
      </c>
    </row>
    <row r="1460" spans="1:13" x14ac:dyDescent="0.25">
      <c r="A1460">
        <v>2021</v>
      </c>
      <c r="B1460">
        <v>1</v>
      </c>
      <c r="C1460">
        <v>1262</v>
      </c>
      <c r="D1460" s="1">
        <v>44279</v>
      </c>
      <c r="E1460" t="s">
        <v>3207</v>
      </c>
      <c r="F1460" t="s">
        <v>3211</v>
      </c>
      <c r="G1460" t="s">
        <v>16</v>
      </c>
      <c r="H1460" t="s">
        <v>3191</v>
      </c>
      <c r="I1460" t="s">
        <v>3192</v>
      </c>
      <c r="J1460" s="2">
        <v>20441835</v>
      </c>
      <c r="K1460">
        <v>0</v>
      </c>
      <c r="L1460">
        <v>0</v>
      </c>
      <c r="M1460" t="s">
        <v>19</v>
      </c>
    </row>
    <row r="1461" spans="1:13" x14ac:dyDescent="0.25">
      <c r="A1461">
        <v>2021</v>
      </c>
      <c r="B1461">
        <v>1</v>
      </c>
      <c r="C1461">
        <v>1263</v>
      </c>
      <c r="D1461" s="1">
        <v>44279</v>
      </c>
      <c r="E1461" t="s">
        <v>3207</v>
      </c>
      <c r="F1461" t="s">
        <v>3212</v>
      </c>
      <c r="G1461" t="s">
        <v>16</v>
      </c>
      <c r="H1461" t="s">
        <v>3191</v>
      </c>
      <c r="I1461" t="s">
        <v>3192</v>
      </c>
      <c r="J1461" s="2">
        <v>20441835</v>
      </c>
      <c r="K1461">
        <v>0</v>
      </c>
      <c r="L1461">
        <v>0</v>
      </c>
      <c r="M1461" t="s">
        <v>19</v>
      </c>
    </row>
    <row r="1462" spans="1:13" x14ac:dyDescent="0.25">
      <c r="A1462">
        <v>2021</v>
      </c>
      <c r="B1462">
        <v>1</v>
      </c>
      <c r="C1462">
        <v>1264</v>
      </c>
      <c r="D1462" s="1">
        <v>44279</v>
      </c>
      <c r="E1462" t="s">
        <v>3207</v>
      </c>
      <c r="F1462" t="s">
        <v>3213</v>
      </c>
      <c r="G1462" t="s">
        <v>16</v>
      </c>
      <c r="H1462" t="s">
        <v>3191</v>
      </c>
      <c r="I1462" t="s">
        <v>3192</v>
      </c>
      <c r="J1462" s="2">
        <v>20441835</v>
      </c>
      <c r="K1462">
        <v>0</v>
      </c>
      <c r="L1462">
        <v>0</v>
      </c>
      <c r="M1462" t="s">
        <v>19</v>
      </c>
    </row>
    <row r="1463" spans="1:13" x14ac:dyDescent="0.25">
      <c r="A1463">
        <v>2021</v>
      </c>
      <c r="B1463">
        <v>1</v>
      </c>
      <c r="C1463">
        <v>1265</v>
      </c>
      <c r="D1463" s="1">
        <v>44279</v>
      </c>
      <c r="E1463" t="s">
        <v>3214</v>
      </c>
      <c r="F1463" t="s">
        <v>3215</v>
      </c>
      <c r="G1463" t="s">
        <v>16</v>
      </c>
      <c r="H1463" t="s">
        <v>3191</v>
      </c>
      <c r="I1463" t="s">
        <v>3192</v>
      </c>
      <c r="J1463" s="2">
        <v>37612980</v>
      </c>
      <c r="K1463">
        <v>0</v>
      </c>
      <c r="L1463">
        <v>0</v>
      </c>
      <c r="M1463" t="s">
        <v>19</v>
      </c>
    </row>
    <row r="1464" spans="1:13" x14ac:dyDescent="0.25">
      <c r="A1464">
        <v>2021</v>
      </c>
      <c r="B1464">
        <v>1</v>
      </c>
      <c r="C1464">
        <v>1266</v>
      </c>
      <c r="D1464" s="1">
        <v>44279</v>
      </c>
      <c r="E1464" t="s">
        <v>3216</v>
      </c>
      <c r="F1464" t="s">
        <v>3217</v>
      </c>
      <c r="G1464" t="s">
        <v>16</v>
      </c>
      <c r="H1464" t="s">
        <v>3191</v>
      </c>
      <c r="I1464" t="s">
        <v>3192</v>
      </c>
      <c r="J1464" s="2">
        <v>24530202</v>
      </c>
      <c r="K1464">
        <v>0</v>
      </c>
      <c r="L1464">
        <v>0</v>
      </c>
      <c r="M1464" t="s">
        <v>19</v>
      </c>
    </row>
    <row r="1465" spans="1:13" x14ac:dyDescent="0.25">
      <c r="A1465">
        <v>2021</v>
      </c>
      <c r="B1465">
        <v>1</v>
      </c>
      <c r="C1465">
        <v>1267</v>
      </c>
      <c r="D1465" s="1">
        <v>44279</v>
      </c>
      <c r="E1465" t="s">
        <v>3218</v>
      </c>
      <c r="F1465" t="s">
        <v>3219</v>
      </c>
      <c r="G1465" t="s">
        <v>16</v>
      </c>
      <c r="H1465" t="s">
        <v>3191</v>
      </c>
      <c r="I1465" t="s">
        <v>3192</v>
      </c>
      <c r="J1465" s="2">
        <v>20441835</v>
      </c>
      <c r="K1465">
        <v>0</v>
      </c>
      <c r="L1465">
        <v>0</v>
      </c>
      <c r="M1465" t="s">
        <v>19</v>
      </c>
    </row>
    <row r="1466" spans="1:13" x14ac:dyDescent="0.25">
      <c r="A1466">
        <v>2021</v>
      </c>
      <c r="B1466">
        <v>1</v>
      </c>
      <c r="C1466">
        <v>1268</v>
      </c>
      <c r="D1466" s="1">
        <v>44280</v>
      </c>
      <c r="E1466" t="s">
        <v>2591</v>
      </c>
      <c r="F1466" t="s">
        <v>2592</v>
      </c>
      <c r="G1466" t="s">
        <v>274</v>
      </c>
      <c r="H1466" t="s">
        <v>2555</v>
      </c>
      <c r="I1466" t="s">
        <v>2556</v>
      </c>
      <c r="J1466" s="2">
        <v>1487500</v>
      </c>
      <c r="K1466">
        <v>0</v>
      </c>
      <c r="L1466">
        <v>0</v>
      </c>
      <c r="M1466" t="s">
        <v>22</v>
      </c>
    </row>
    <row r="1467" spans="1:13" x14ac:dyDescent="0.25">
      <c r="A1467">
        <v>2021</v>
      </c>
      <c r="B1467">
        <v>1</v>
      </c>
      <c r="C1467">
        <v>1269</v>
      </c>
      <c r="D1467" s="1">
        <v>44280</v>
      </c>
      <c r="E1467" t="s">
        <v>1983</v>
      </c>
      <c r="F1467" t="s">
        <v>1998</v>
      </c>
      <c r="G1467" t="s">
        <v>288</v>
      </c>
      <c r="H1467" t="s">
        <v>1659</v>
      </c>
      <c r="I1467" t="s">
        <v>1660</v>
      </c>
      <c r="J1467" s="2">
        <v>18170520</v>
      </c>
      <c r="K1467">
        <v>0</v>
      </c>
      <c r="L1467">
        <v>0</v>
      </c>
      <c r="M1467" t="s">
        <v>19</v>
      </c>
    </row>
    <row r="1468" spans="1:13" x14ac:dyDescent="0.25">
      <c r="A1468">
        <v>2021</v>
      </c>
      <c r="B1468">
        <v>1</v>
      </c>
      <c r="C1468">
        <v>1270</v>
      </c>
      <c r="D1468" s="1">
        <v>44280</v>
      </c>
      <c r="E1468" t="s">
        <v>1267</v>
      </c>
      <c r="F1468" t="s">
        <v>1268</v>
      </c>
      <c r="G1468" t="s">
        <v>252</v>
      </c>
      <c r="H1468" t="s">
        <v>1202</v>
      </c>
      <c r="I1468" t="s">
        <v>1203</v>
      </c>
      <c r="J1468" s="2">
        <v>11084017</v>
      </c>
      <c r="K1468">
        <v>0</v>
      </c>
      <c r="L1468">
        <v>0</v>
      </c>
      <c r="M1468" t="s">
        <v>22</v>
      </c>
    </row>
    <row r="1469" spans="1:13" x14ac:dyDescent="0.25">
      <c r="A1469">
        <v>2021</v>
      </c>
      <c r="B1469">
        <v>1</v>
      </c>
      <c r="C1469">
        <v>1271</v>
      </c>
      <c r="D1469" s="1">
        <v>44280</v>
      </c>
      <c r="E1469" t="s">
        <v>1239</v>
      </c>
      <c r="F1469" t="s">
        <v>1269</v>
      </c>
      <c r="G1469" t="s">
        <v>252</v>
      </c>
      <c r="H1469" t="s">
        <v>1202</v>
      </c>
      <c r="I1469" t="s">
        <v>1203</v>
      </c>
      <c r="J1469" s="2">
        <v>11084017</v>
      </c>
      <c r="K1469">
        <v>0</v>
      </c>
      <c r="L1469">
        <v>0</v>
      </c>
      <c r="M1469" t="s">
        <v>22</v>
      </c>
    </row>
    <row r="1470" spans="1:13" x14ac:dyDescent="0.25">
      <c r="A1470">
        <v>2021</v>
      </c>
      <c r="B1470">
        <v>1</v>
      </c>
      <c r="C1470">
        <v>1272</v>
      </c>
      <c r="D1470" s="1">
        <v>44280</v>
      </c>
      <c r="E1470" t="s">
        <v>1239</v>
      </c>
      <c r="F1470" t="s">
        <v>1270</v>
      </c>
      <c r="G1470" t="s">
        <v>252</v>
      </c>
      <c r="H1470" t="s">
        <v>1202</v>
      </c>
      <c r="I1470" t="s">
        <v>1203</v>
      </c>
      <c r="J1470" s="2">
        <v>11084017</v>
      </c>
      <c r="K1470">
        <v>0</v>
      </c>
      <c r="L1470">
        <v>0</v>
      </c>
      <c r="M1470" t="s">
        <v>22</v>
      </c>
    </row>
    <row r="1471" spans="1:13" x14ac:dyDescent="0.25">
      <c r="A1471">
        <v>2021</v>
      </c>
      <c r="B1471">
        <v>1</v>
      </c>
      <c r="C1471">
        <v>1273</v>
      </c>
      <c r="D1471" s="1">
        <v>44280</v>
      </c>
      <c r="E1471" t="s">
        <v>1999</v>
      </c>
      <c r="F1471" t="s">
        <v>2000</v>
      </c>
      <c r="G1471" t="s">
        <v>288</v>
      </c>
      <c r="H1471" t="s">
        <v>1659</v>
      </c>
      <c r="I1471" t="s">
        <v>1660</v>
      </c>
      <c r="J1471" s="2">
        <v>33433760</v>
      </c>
      <c r="K1471">
        <v>0</v>
      </c>
      <c r="L1471">
        <v>0</v>
      </c>
      <c r="M1471" t="s">
        <v>22</v>
      </c>
    </row>
    <row r="1472" spans="1:13" x14ac:dyDescent="0.25">
      <c r="A1472">
        <v>2021</v>
      </c>
      <c r="B1472">
        <v>1</v>
      </c>
      <c r="C1472">
        <v>1274</v>
      </c>
      <c r="D1472" s="1">
        <v>44280</v>
      </c>
      <c r="E1472" t="s">
        <v>1222</v>
      </c>
      <c r="F1472" t="s">
        <v>1271</v>
      </c>
      <c r="G1472" t="s">
        <v>252</v>
      </c>
      <c r="H1472" t="s">
        <v>1202</v>
      </c>
      <c r="I1472" t="s">
        <v>1203</v>
      </c>
      <c r="J1472" s="2">
        <v>11084017</v>
      </c>
      <c r="K1472">
        <v>0</v>
      </c>
      <c r="L1472">
        <v>0</v>
      </c>
      <c r="M1472" t="s">
        <v>50</v>
      </c>
    </row>
    <row r="1473" spans="1:13" x14ac:dyDescent="0.25">
      <c r="A1473">
        <v>2021</v>
      </c>
      <c r="B1473">
        <v>1</v>
      </c>
      <c r="C1473">
        <v>1275</v>
      </c>
      <c r="D1473" s="1">
        <v>44280</v>
      </c>
      <c r="E1473" t="s">
        <v>1239</v>
      </c>
      <c r="F1473" t="s">
        <v>1272</v>
      </c>
      <c r="G1473" t="s">
        <v>252</v>
      </c>
      <c r="H1473" t="s">
        <v>1202</v>
      </c>
      <c r="I1473" t="s">
        <v>1203</v>
      </c>
      <c r="J1473" s="2">
        <v>11084017</v>
      </c>
      <c r="K1473">
        <v>0</v>
      </c>
      <c r="L1473">
        <v>0</v>
      </c>
      <c r="M1473" t="s">
        <v>22</v>
      </c>
    </row>
    <row r="1474" spans="1:13" x14ac:dyDescent="0.25">
      <c r="A1474">
        <v>2021</v>
      </c>
      <c r="B1474">
        <v>1</v>
      </c>
      <c r="C1474">
        <v>1276</v>
      </c>
      <c r="D1474" s="1">
        <v>44281</v>
      </c>
      <c r="E1474" t="s">
        <v>2728</v>
      </c>
      <c r="F1474" t="s">
        <v>2729</v>
      </c>
      <c r="G1474" t="s">
        <v>16</v>
      </c>
      <c r="H1474" t="s">
        <v>2708</v>
      </c>
      <c r="I1474" t="s">
        <v>2709</v>
      </c>
      <c r="J1474" s="2">
        <v>107290</v>
      </c>
      <c r="K1474">
        <v>0</v>
      </c>
      <c r="L1474">
        <v>0</v>
      </c>
      <c r="M1474" t="s">
        <v>22</v>
      </c>
    </row>
    <row r="1475" spans="1:13" x14ac:dyDescent="0.25">
      <c r="A1475">
        <v>2021</v>
      </c>
      <c r="B1475">
        <v>1</v>
      </c>
      <c r="C1475">
        <v>1277</v>
      </c>
      <c r="D1475" s="1">
        <v>44281</v>
      </c>
      <c r="E1475" t="s">
        <v>3171</v>
      </c>
      <c r="F1475" t="s">
        <v>3172</v>
      </c>
      <c r="G1475" t="s">
        <v>288</v>
      </c>
      <c r="H1475" t="s">
        <v>3135</v>
      </c>
      <c r="I1475" t="s">
        <v>3136</v>
      </c>
      <c r="J1475" s="2">
        <v>2725578</v>
      </c>
      <c r="K1475">
        <v>0</v>
      </c>
      <c r="L1475">
        <v>0</v>
      </c>
      <c r="M1475" t="s">
        <v>22</v>
      </c>
    </row>
    <row r="1476" spans="1:13" x14ac:dyDescent="0.25">
      <c r="A1476">
        <v>2021</v>
      </c>
      <c r="B1476">
        <v>1</v>
      </c>
      <c r="C1476">
        <v>1278</v>
      </c>
      <c r="D1476" s="1">
        <v>44281</v>
      </c>
      <c r="E1476" t="s">
        <v>3173</v>
      </c>
      <c r="F1476" t="s">
        <v>3174</v>
      </c>
      <c r="G1476" t="s">
        <v>288</v>
      </c>
      <c r="H1476" t="s">
        <v>3135</v>
      </c>
      <c r="I1476" t="s">
        <v>3136</v>
      </c>
      <c r="J1476" s="2">
        <v>7050162</v>
      </c>
      <c r="K1476">
        <v>0</v>
      </c>
      <c r="L1476">
        <v>0</v>
      </c>
      <c r="M1476" t="s">
        <v>22</v>
      </c>
    </row>
    <row r="1477" spans="1:13" x14ac:dyDescent="0.25">
      <c r="A1477">
        <v>2021</v>
      </c>
      <c r="B1477">
        <v>1</v>
      </c>
      <c r="C1477">
        <v>1279</v>
      </c>
      <c r="D1477" s="1">
        <v>44281</v>
      </c>
      <c r="E1477" t="s">
        <v>3175</v>
      </c>
      <c r="F1477" t="s">
        <v>3176</v>
      </c>
      <c r="G1477" t="s">
        <v>288</v>
      </c>
      <c r="H1477" t="s">
        <v>3135</v>
      </c>
      <c r="I1477" t="s">
        <v>3136</v>
      </c>
      <c r="J1477" s="2">
        <v>4542630</v>
      </c>
      <c r="K1477">
        <v>0</v>
      </c>
      <c r="L1477">
        <v>0</v>
      </c>
      <c r="M1477" t="s">
        <v>22</v>
      </c>
    </row>
    <row r="1478" spans="1:13" x14ac:dyDescent="0.25">
      <c r="A1478">
        <v>2021</v>
      </c>
      <c r="B1478">
        <v>1</v>
      </c>
      <c r="C1478">
        <v>1280</v>
      </c>
      <c r="D1478" s="1">
        <v>44281</v>
      </c>
      <c r="E1478" t="s">
        <v>2892</v>
      </c>
      <c r="F1478" t="s">
        <v>2893</v>
      </c>
      <c r="G1478" t="s">
        <v>16</v>
      </c>
      <c r="H1478" t="s">
        <v>2862</v>
      </c>
      <c r="I1478" t="s">
        <v>2863</v>
      </c>
      <c r="J1478" s="2">
        <v>7655984</v>
      </c>
      <c r="K1478">
        <v>0</v>
      </c>
      <c r="L1478">
        <v>0</v>
      </c>
      <c r="M1478" t="s">
        <v>19</v>
      </c>
    </row>
    <row r="1479" spans="1:13" x14ac:dyDescent="0.25">
      <c r="A1479">
        <v>2021</v>
      </c>
      <c r="B1479">
        <v>1</v>
      </c>
      <c r="C1479">
        <v>1281</v>
      </c>
      <c r="D1479" s="1">
        <v>44281</v>
      </c>
      <c r="E1479" t="s">
        <v>1419</v>
      </c>
      <c r="F1479" t="s">
        <v>1420</v>
      </c>
      <c r="G1479" t="s">
        <v>267</v>
      </c>
      <c r="H1479" t="s">
        <v>1280</v>
      </c>
      <c r="I1479" t="s">
        <v>1281</v>
      </c>
      <c r="J1479" s="2">
        <v>10902312</v>
      </c>
      <c r="K1479">
        <v>0</v>
      </c>
      <c r="L1479">
        <v>0</v>
      </c>
      <c r="M1479" t="s">
        <v>22</v>
      </c>
    </row>
    <row r="1480" spans="1:13" x14ac:dyDescent="0.25">
      <c r="A1480">
        <v>2021</v>
      </c>
      <c r="B1480">
        <v>1</v>
      </c>
      <c r="C1480">
        <v>1282</v>
      </c>
      <c r="D1480" s="1">
        <v>44281</v>
      </c>
      <c r="E1480" t="s">
        <v>2938</v>
      </c>
      <c r="F1480" t="s">
        <v>2939</v>
      </c>
      <c r="G1480" t="s">
        <v>16</v>
      </c>
      <c r="H1480" t="s">
        <v>2910</v>
      </c>
      <c r="I1480" t="s">
        <v>2911</v>
      </c>
      <c r="J1480" s="2">
        <v>12995565</v>
      </c>
      <c r="K1480">
        <v>0</v>
      </c>
      <c r="L1480">
        <v>0</v>
      </c>
      <c r="M1480" t="s">
        <v>19</v>
      </c>
    </row>
    <row r="1481" spans="1:13" x14ac:dyDescent="0.25">
      <c r="A1481">
        <v>2021</v>
      </c>
      <c r="B1481">
        <v>1</v>
      </c>
      <c r="C1481">
        <v>1283</v>
      </c>
      <c r="D1481" s="1">
        <v>44282</v>
      </c>
      <c r="E1481" t="s">
        <v>2642</v>
      </c>
      <c r="F1481" t="s">
        <v>2644</v>
      </c>
      <c r="G1481" t="s">
        <v>636</v>
      </c>
      <c r="H1481" t="s">
        <v>2640</v>
      </c>
      <c r="I1481" t="s">
        <v>2641</v>
      </c>
      <c r="J1481" s="2">
        <v>30000000</v>
      </c>
      <c r="K1481">
        <v>0</v>
      </c>
      <c r="L1481">
        <v>0</v>
      </c>
      <c r="M1481" t="s">
        <v>50</v>
      </c>
    </row>
    <row r="1482" spans="1:13" x14ac:dyDescent="0.25">
      <c r="A1482">
        <v>2021</v>
      </c>
      <c r="B1482">
        <v>1</v>
      </c>
      <c r="C1482">
        <v>1283</v>
      </c>
      <c r="D1482" s="1">
        <v>44282</v>
      </c>
      <c r="E1482" t="s">
        <v>2642</v>
      </c>
      <c r="F1482" t="s">
        <v>2644</v>
      </c>
      <c r="G1482" t="s">
        <v>636</v>
      </c>
      <c r="H1482" t="s">
        <v>2647</v>
      </c>
      <c r="I1482" t="s">
        <v>2648</v>
      </c>
      <c r="J1482" s="2">
        <v>160597300</v>
      </c>
      <c r="K1482">
        <v>0</v>
      </c>
      <c r="L1482">
        <v>0</v>
      </c>
      <c r="M1482" t="s">
        <v>50</v>
      </c>
    </row>
    <row r="1483" spans="1:13" x14ac:dyDescent="0.25">
      <c r="J1483" s="2">
        <f>SUM(J3:J1482)</f>
        <v>162155512685</v>
      </c>
      <c r="K1483" s="4">
        <f t="shared" ref="K1483:L1483" si="0">SUM(K3:K1482)</f>
        <v>4179416</v>
      </c>
      <c r="L1483" s="4">
        <f t="shared" si="0"/>
        <v>0</v>
      </c>
    </row>
  </sheetData>
  <autoFilter ref="A2:M1482">
    <sortState ref="A3:M1838">
      <sortCondition ref="C3:C1838"/>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92"/>
  <sheetViews>
    <sheetView topLeftCell="B1" workbookViewId="0">
      <selection activeCell="B3" sqref="B3:B4"/>
    </sheetView>
  </sheetViews>
  <sheetFormatPr baseColWidth="10" defaultRowHeight="15" x14ac:dyDescent="0.25"/>
  <cols>
    <col min="2" max="2" width="17.7109375" bestFit="1" customWidth="1"/>
    <col min="3" max="3" width="13.140625" bestFit="1" customWidth="1"/>
    <col min="4" max="4" width="11.5703125" bestFit="1" customWidth="1"/>
    <col min="6" max="6" width="18.85546875" bestFit="1" customWidth="1"/>
    <col min="7" max="7" width="14.85546875" customWidth="1"/>
  </cols>
  <sheetData>
    <row r="2" spans="1:6" x14ac:dyDescent="0.25">
      <c r="A2" s="7" t="s">
        <v>3242</v>
      </c>
      <c r="B2" s="7" t="s">
        <v>3244</v>
      </c>
      <c r="C2" s="7" t="s">
        <v>3248</v>
      </c>
      <c r="D2" s="7" t="s">
        <v>3246</v>
      </c>
      <c r="F2" s="12" t="s">
        <v>3249</v>
      </c>
    </row>
    <row r="3" spans="1:6" x14ac:dyDescent="0.25">
      <c r="A3" s="8">
        <v>1</v>
      </c>
      <c r="B3" s="4">
        <v>42339334</v>
      </c>
      <c r="C3" s="4">
        <v>0</v>
      </c>
      <c r="D3" s="4">
        <v>0</v>
      </c>
    </row>
    <row r="4" spans="1:6" x14ac:dyDescent="0.25">
      <c r="A4" s="8">
        <v>2</v>
      </c>
      <c r="B4" s="4">
        <v>1387600</v>
      </c>
      <c r="C4" s="4">
        <v>0</v>
      </c>
      <c r="D4" s="4">
        <v>0</v>
      </c>
    </row>
    <row r="5" spans="1:6" x14ac:dyDescent="0.25">
      <c r="A5" s="8">
        <v>3</v>
      </c>
      <c r="B5" s="4">
        <v>317567974</v>
      </c>
      <c r="C5" s="4">
        <v>0</v>
      </c>
      <c r="D5" s="4">
        <v>0</v>
      </c>
    </row>
    <row r="6" spans="1:6" x14ac:dyDescent="0.25">
      <c r="A6" s="8">
        <v>4</v>
      </c>
      <c r="B6" s="4">
        <v>1804979149</v>
      </c>
      <c r="C6" s="4">
        <v>0</v>
      </c>
      <c r="D6" s="4">
        <v>0</v>
      </c>
    </row>
    <row r="7" spans="1:6" x14ac:dyDescent="0.25">
      <c r="A7" s="8">
        <v>5</v>
      </c>
      <c r="B7" s="4">
        <v>34414000</v>
      </c>
      <c r="C7" s="4">
        <v>0</v>
      </c>
      <c r="D7" s="4">
        <v>0</v>
      </c>
    </row>
    <row r="8" spans="1:6" x14ac:dyDescent="0.25">
      <c r="A8" s="8">
        <v>6</v>
      </c>
      <c r="B8" s="4">
        <v>14596010000</v>
      </c>
      <c r="C8" s="4">
        <v>0</v>
      </c>
      <c r="D8" s="4">
        <v>0</v>
      </c>
    </row>
    <row r="9" spans="1:6" x14ac:dyDescent="0.25">
      <c r="A9" s="8">
        <v>7</v>
      </c>
      <c r="B9" s="4">
        <v>8718845000</v>
      </c>
      <c r="C9" s="4">
        <v>0</v>
      </c>
      <c r="D9" s="4">
        <v>0</v>
      </c>
    </row>
    <row r="10" spans="1:6" x14ac:dyDescent="0.25">
      <c r="A10" s="8">
        <v>8</v>
      </c>
      <c r="B10" s="4">
        <v>1485472000</v>
      </c>
      <c r="C10" s="4">
        <v>0</v>
      </c>
      <c r="D10" s="4">
        <v>0</v>
      </c>
    </row>
    <row r="11" spans="1:6" x14ac:dyDescent="0.25">
      <c r="A11" s="8">
        <v>9</v>
      </c>
      <c r="B11" s="4">
        <v>2470200</v>
      </c>
      <c r="C11" s="4">
        <v>0</v>
      </c>
      <c r="D11" s="4">
        <v>0</v>
      </c>
    </row>
    <row r="12" spans="1:6" x14ac:dyDescent="0.25">
      <c r="A12" s="8">
        <v>10</v>
      </c>
      <c r="B12" s="4">
        <v>4521550</v>
      </c>
      <c r="C12" s="4">
        <v>0</v>
      </c>
      <c r="D12" s="4">
        <v>0</v>
      </c>
    </row>
    <row r="13" spans="1:6" x14ac:dyDescent="0.25">
      <c r="A13" s="8">
        <v>11</v>
      </c>
      <c r="B13" s="4">
        <v>5128590</v>
      </c>
      <c r="C13" s="4">
        <v>0</v>
      </c>
      <c r="D13" s="4">
        <v>0</v>
      </c>
    </row>
    <row r="14" spans="1:6" x14ac:dyDescent="0.25">
      <c r="A14" s="8">
        <v>12</v>
      </c>
      <c r="B14" s="4">
        <v>471800</v>
      </c>
      <c r="C14" s="4">
        <v>0</v>
      </c>
      <c r="D14" s="4">
        <v>0</v>
      </c>
    </row>
    <row r="15" spans="1:6" x14ac:dyDescent="0.25">
      <c r="A15" s="8">
        <v>13</v>
      </c>
      <c r="B15" s="4">
        <v>12730295000</v>
      </c>
      <c r="C15" s="4">
        <v>0</v>
      </c>
      <c r="D15" s="4">
        <v>0</v>
      </c>
    </row>
    <row r="16" spans="1:6" x14ac:dyDescent="0.25">
      <c r="A16" s="8">
        <v>14</v>
      </c>
      <c r="B16" s="4">
        <v>2549157000</v>
      </c>
      <c r="C16" s="4">
        <v>0</v>
      </c>
      <c r="D16" s="4">
        <v>0</v>
      </c>
    </row>
    <row r="17" spans="1:4" x14ac:dyDescent="0.25">
      <c r="A17" s="8">
        <v>15</v>
      </c>
      <c r="B17" s="4">
        <v>38937676</v>
      </c>
      <c r="C17" s="4">
        <v>0</v>
      </c>
      <c r="D17" s="4">
        <v>0</v>
      </c>
    </row>
    <row r="18" spans="1:4" x14ac:dyDescent="0.25">
      <c r="A18" s="8">
        <v>16</v>
      </c>
      <c r="B18" s="4">
        <v>36248275</v>
      </c>
      <c r="C18" s="4">
        <v>0</v>
      </c>
      <c r="D18" s="4">
        <v>0</v>
      </c>
    </row>
    <row r="19" spans="1:4" x14ac:dyDescent="0.25">
      <c r="A19" s="8">
        <v>17</v>
      </c>
      <c r="B19" s="4">
        <v>8174445000</v>
      </c>
      <c r="C19" s="4">
        <v>0</v>
      </c>
      <c r="D19" s="4">
        <v>0</v>
      </c>
    </row>
    <row r="20" spans="1:4" x14ac:dyDescent="0.25">
      <c r="A20" s="8">
        <v>18</v>
      </c>
      <c r="B20" s="4">
        <v>1761233000</v>
      </c>
      <c r="C20" s="4">
        <v>0</v>
      </c>
      <c r="D20" s="4">
        <v>0</v>
      </c>
    </row>
    <row r="21" spans="1:4" x14ac:dyDescent="0.25">
      <c r="A21" s="8">
        <v>19</v>
      </c>
      <c r="B21" s="4">
        <v>31888764</v>
      </c>
      <c r="C21" s="4">
        <v>0</v>
      </c>
      <c r="D21" s="4">
        <v>0</v>
      </c>
    </row>
    <row r="22" spans="1:4" x14ac:dyDescent="0.25">
      <c r="A22" s="8">
        <v>20</v>
      </c>
      <c r="B22" s="4">
        <v>37612980</v>
      </c>
      <c r="C22" s="4">
        <v>0</v>
      </c>
      <c r="D22" s="4">
        <v>0</v>
      </c>
    </row>
    <row r="23" spans="1:4" x14ac:dyDescent="0.25">
      <c r="A23" s="8">
        <v>21</v>
      </c>
      <c r="B23" s="4">
        <v>37612980</v>
      </c>
      <c r="C23" s="4">
        <v>0</v>
      </c>
      <c r="D23" s="4">
        <v>0</v>
      </c>
    </row>
    <row r="24" spans="1:4" x14ac:dyDescent="0.25">
      <c r="A24" s="8">
        <v>22</v>
      </c>
      <c r="B24" s="4">
        <v>37612980</v>
      </c>
      <c r="C24" s="4">
        <v>0</v>
      </c>
      <c r="D24" s="4">
        <v>0</v>
      </c>
    </row>
    <row r="25" spans="1:4" x14ac:dyDescent="0.25">
      <c r="A25" s="8">
        <v>23</v>
      </c>
      <c r="B25" s="4">
        <v>20441835</v>
      </c>
      <c r="C25" s="4">
        <v>0</v>
      </c>
      <c r="D25" s="4">
        <v>0</v>
      </c>
    </row>
    <row r="26" spans="1:4" x14ac:dyDescent="0.25">
      <c r="A26" s="8">
        <v>24</v>
      </c>
      <c r="B26" s="4">
        <v>37612980</v>
      </c>
      <c r="C26" s="4">
        <v>0</v>
      </c>
      <c r="D26" s="4">
        <v>0</v>
      </c>
    </row>
    <row r="27" spans="1:4" x14ac:dyDescent="0.25">
      <c r="A27" s="8">
        <v>25</v>
      </c>
      <c r="B27" s="4">
        <v>37612980</v>
      </c>
      <c r="C27" s="4">
        <v>0</v>
      </c>
      <c r="D27" s="4">
        <v>0</v>
      </c>
    </row>
    <row r="28" spans="1:4" x14ac:dyDescent="0.25">
      <c r="A28" s="8">
        <v>26</v>
      </c>
      <c r="B28" s="4">
        <v>37612980</v>
      </c>
      <c r="C28" s="4">
        <v>0</v>
      </c>
      <c r="D28" s="4">
        <v>0</v>
      </c>
    </row>
    <row r="29" spans="1:4" x14ac:dyDescent="0.25">
      <c r="A29" s="8">
        <v>27</v>
      </c>
      <c r="B29" s="4">
        <v>37612980</v>
      </c>
      <c r="C29" s="4">
        <v>0</v>
      </c>
      <c r="D29" s="4">
        <v>0</v>
      </c>
    </row>
    <row r="30" spans="1:4" x14ac:dyDescent="0.25">
      <c r="A30" s="8">
        <v>28</v>
      </c>
      <c r="B30" s="4">
        <v>37612980</v>
      </c>
      <c r="C30" s="4">
        <v>0</v>
      </c>
      <c r="D30" s="4">
        <v>0</v>
      </c>
    </row>
    <row r="31" spans="1:4" x14ac:dyDescent="0.25">
      <c r="A31" s="8">
        <v>29</v>
      </c>
      <c r="B31" s="4">
        <v>37612980</v>
      </c>
      <c r="C31" s="4">
        <v>0</v>
      </c>
      <c r="D31" s="4">
        <v>0</v>
      </c>
    </row>
    <row r="32" spans="1:4" x14ac:dyDescent="0.25">
      <c r="A32" s="8">
        <v>30</v>
      </c>
      <c r="B32" s="4">
        <v>37612980</v>
      </c>
      <c r="C32" s="4">
        <v>0</v>
      </c>
      <c r="D32" s="4">
        <v>0</v>
      </c>
    </row>
    <row r="33" spans="1:4" x14ac:dyDescent="0.25">
      <c r="A33" s="8">
        <v>31</v>
      </c>
      <c r="B33" s="4">
        <v>37612980</v>
      </c>
      <c r="C33" s="4">
        <v>0</v>
      </c>
      <c r="D33" s="4">
        <v>0</v>
      </c>
    </row>
    <row r="34" spans="1:4" x14ac:dyDescent="0.25">
      <c r="A34" s="8">
        <v>32</v>
      </c>
      <c r="B34" s="4">
        <v>37612980</v>
      </c>
      <c r="C34" s="4">
        <v>0</v>
      </c>
      <c r="D34" s="4">
        <v>0</v>
      </c>
    </row>
    <row r="35" spans="1:4" x14ac:dyDescent="0.25">
      <c r="A35" s="8">
        <v>33</v>
      </c>
      <c r="B35" s="4">
        <v>37612980</v>
      </c>
      <c r="C35" s="4">
        <v>0</v>
      </c>
      <c r="D35" s="4">
        <v>0</v>
      </c>
    </row>
    <row r="36" spans="1:4" x14ac:dyDescent="0.25">
      <c r="A36" s="8">
        <v>34</v>
      </c>
      <c r="B36" s="4">
        <v>37612980</v>
      </c>
      <c r="C36" s="4">
        <v>0</v>
      </c>
      <c r="D36" s="4">
        <v>0</v>
      </c>
    </row>
    <row r="37" spans="1:4" x14ac:dyDescent="0.25">
      <c r="A37" s="8">
        <v>35</v>
      </c>
      <c r="B37" s="4">
        <v>37612900</v>
      </c>
      <c r="C37" s="4">
        <v>0</v>
      </c>
      <c r="D37" s="4">
        <v>0</v>
      </c>
    </row>
    <row r="38" spans="1:4" x14ac:dyDescent="0.25">
      <c r="A38" s="8">
        <v>36</v>
      </c>
      <c r="B38" s="4">
        <v>12265101</v>
      </c>
      <c r="C38" s="4">
        <v>0</v>
      </c>
      <c r="D38" s="4">
        <v>0</v>
      </c>
    </row>
    <row r="39" spans="1:4" x14ac:dyDescent="0.25">
      <c r="A39" s="8">
        <v>37</v>
      </c>
      <c r="B39" s="4">
        <v>49060404</v>
      </c>
      <c r="C39" s="4">
        <v>0</v>
      </c>
      <c r="D39" s="4">
        <v>0</v>
      </c>
    </row>
    <row r="40" spans="1:4" x14ac:dyDescent="0.25">
      <c r="A40" s="8">
        <v>38</v>
      </c>
      <c r="B40" s="4">
        <v>37612980</v>
      </c>
      <c r="C40" s="4">
        <v>0</v>
      </c>
      <c r="D40" s="4">
        <v>0</v>
      </c>
    </row>
    <row r="41" spans="1:4" x14ac:dyDescent="0.25">
      <c r="A41" s="8">
        <v>39</v>
      </c>
      <c r="B41" s="4">
        <v>37612980</v>
      </c>
      <c r="C41" s="4">
        <v>0</v>
      </c>
      <c r="D41" s="4">
        <v>0</v>
      </c>
    </row>
    <row r="42" spans="1:4" x14ac:dyDescent="0.25">
      <c r="A42" s="8">
        <v>40</v>
      </c>
      <c r="B42" s="4">
        <v>37612900</v>
      </c>
      <c r="C42" s="4">
        <v>0</v>
      </c>
      <c r="D42" s="4">
        <v>0</v>
      </c>
    </row>
    <row r="43" spans="1:4" x14ac:dyDescent="0.25">
      <c r="A43" s="8">
        <v>41</v>
      </c>
      <c r="B43" s="4">
        <v>12265101</v>
      </c>
      <c r="C43" s="4">
        <v>0</v>
      </c>
      <c r="D43" s="4">
        <v>0</v>
      </c>
    </row>
    <row r="44" spans="1:4" x14ac:dyDescent="0.25">
      <c r="A44" s="8">
        <v>42</v>
      </c>
      <c r="B44" s="4">
        <v>49060404</v>
      </c>
      <c r="C44" s="4">
        <v>0</v>
      </c>
      <c r="D44" s="4">
        <v>0</v>
      </c>
    </row>
    <row r="45" spans="1:4" x14ac:dyDescent="0.25">
      <c r="A45" s="8">
        <v>43</v>
      </c>
      <c r="B45" s="4">
        <v>37612980</v>
      </c>
      <c r="C45" s="4">
        <v>0</v>
      </c>
      <c r="D45" s="4">
        <v>0</v>
      </c>
    </row>
    <row r="46" spans="1:4" x14ac:dyDescent="0.25">
      <c r="A46" s="8">
        <v>44</v>
      </c>
      <c r="B46" s="4">
        <v>37612980</v>
      </c>
      <c r="C46" s="4">
        <v>0</v>
      </c>
      <c r="D46" s="4">
        <v>0</v>
      </c>
    </row>
    <row r="47" spans="1:4" x14ac:dyDescent="0.25">
      <c r="A47" s="8">
        <v>45</v>
      </c>
      <c r="B47" s="4">
        <v>24530202</v>
      </c>
      <c r="C47" s="4">
        <v>0</v>
      </c>
      <c r="D47" s="4">
        <v>0</v>
      </c>
    </row>
    <row r="48" spans="1:4" x14ac:dyDescent="0.25">
      <c r="A48" s="8">
        <v>46</v>
      </c>
      <c r="B48" s="4">
        <v>37612980</v>
      </c>
      <c r="C48" s="4">
        <v>0</v>
      </c>
      <c r="D48" s="4">
        <v>0</v>
      </c>
    </row>
    <row r="49" spans="1:4" x14ac:dyDescent="0.25">
      <c r="A49" s="8">
        <v>47</v>
      </c>
      <c r="B49" s="4">
        <v>21804624</v>
      </c>
      <c r="C49" s="4">
        <v>0</v>
      </c>
      <c r="D49" s="4">
        <v>0</v>
      </c>
    </row>
    <row r="50" spans="1:4" x14ac:dyDescent="0.25">
      <c r="A50" s="8">
        <v>48</v>
      </c>
      <c r="B50" s="4">
        <v>21804624</v>
      </c>
      <c r="C50" s="4">
        <v>0</v>
      </c>
      <c r="D50" s="4">
        <v>0</v>
      </c>
    </row>
    <row r="51" spans="1:4" x14ac:dyDescent="0.25">
      <c r="A51" s="8">
        <v>49</v>
      </c>
      <c r="B51" s="4">
        <v>21804624</v>
      </c>
      <c r="C51" s="4">
        <v>0</v>
      </c>
      <c r="D51" s="4">
        <v>0</v>
      </c>
    </row>
    <row r="52" spans="1:4" x14ac:dyDescent="0.25">
      <c r="A52" s="8">
        <v>50</v>
      </c>
      <c r="B52" s="4">
        <v>18170520</v>
      </c>
      <c r="C52" s="4">
        <v>0</v>
      </c>
      <c r="D52" s="4">
        <v>0</v>
      </c>
    </row>
    <row r="53" spans="1:4" x14ac:dyDescent="0.25">
      <c r="A53" s="8">
        <v>51</v>
      </c>
      <c r="B53" s="4">
        <v>5490508000</v>
      </c>
      <c r="C53" s="4">
        <v>0</v>
      </c>
      <c r="D53" s="4">
        <v>0</v>
      </c>
    </row>
    <row r="54" spans="1:4" x14ac:dyDescent="0.25">
      <c r="A54" s="8">
        <v>52</v>
      </c>
      <c r="B54" s="4">
        <v>1107003000</v>
      </c>
      <c r="C54" s="4">
        <v>0</v>
      </c>
      <c r="D54" s="4">
        <v>0</v>
      </c>
    </row>
    <row r="55" spans="1:4" x14ac:dyDescent="0.25">
      <c r="A55" s="8">
        <v>53</v>
      </c>
      <c r="B55" s="4">
        <v>18170520</v>
      </c>
      <c r="C55" s="4">
        <v>0</v>
      </c>
      <c r="D55" s="4">
        <v>0</v>
      </c>
    </row>
    <row r="56" spans="1:4" x14ac:dyDescent="0.25">
      <c r="A56" s="8">
        <v>54</v>
      </c>
      <c r="B56" s="4">
        <v>37612980</v>
      </c>
      <c r="C56" s="4">
        <v>0</v>
      </c>
      <c r="D56" s="4">
        <v>0</v>
      </c>
    </row>
    <row r="57" spans="1:4" x14ac:dyDescent="0.25">
      <c r="A57" s="8">
        <v>55</v>
      </c>
      <c r="B57" s="4">
        <v>37612980</v>
      </c>
      <c r="C57" s="4">
        <v>0</v>
      </c>
      <c r="D57" s="4">
        <v>0</v>
      </c>
    </row>
    <row r="58" spans="1:4" x14ac:dyDescent="0.25">
      <c r="A58" s="8">
        <v>56</v>
      </c>
      <c r="B58" s="4">
        <v>24530202</v>
      </c>
      <c r="C58" s="4">
        <v>0</v>
      </c>
      <c r="D58" s="4">
        <v>0</v>
      </c>
    </row>
    <row r="59" spans="1:4" x14ac:dyDescent="0.25">
      <c r="A59" s="8">
        <v>57</v>
      </c>
      <c r="B59" s="4">
        <v>20441835</v>
      </c>
      <c r="C59" s="4">
        <v>0</v>
      </c>
      <c r="D59" s="4">
        <v>0</v>
      </c>
    </row>
    <row r="60" spans="1:4" x14ac:dyDescent="0.25">
      <c r="A60" s="8">
        <v>58</v>
      </c>
      <c r="B60" s="4">
        <v>37612980</v>
      </c>
      <c r="C60" s="4">
        <v>0</v>
      </c>
      <c r="D60" s="4">
        <v>0</v>
      </c>
    </row>
    <row r="61" spans="1:4" x14ac:dyDescent="0.25">
      <c r="A61" s="8">
        <v>59</v>
      </c>
      <c r="B61" s="4">
        <v>37612980</v>
      </c>
      <c r="C61" s="4">
        <v>0</v>
      </c>
      <c r="D61" s="4">
        <v>0</v>
      </c>
    </row>
    <row r="62" spans="1:4" x14ac:dyDescent="0.25">
      <c r="A62" s="8">
        <v>60</v>
      </c>
      <c r="B62" s="4">
        <v>37612980</v>
      </c>
      <c r="C62" s="4">
        <v>0</v>
      </c>
      <c r="D62" s="4">
        <v>0</v>
      </c>
    </row>
    <row r="63" spans="1:4" x14ac:dyDescent="0.25">
      <c r="A63" s="8">
        <v>61</v>
      </c>
      <c r="B63" s="4">
        <v>24530202</v>
      </c>
      <c r="C63" s="4">
        <v>0</v>
      </c>
      <c r="D63" s="4">
        <v>0</v>
      </c>
    </row>
    <row r="64" spans="1:4" x14ac:dyDescent="0.25">
      <c r="A64" s="8">
        <v>62</v>
      </c>
      <c r="B64" s="4">
        <v>37612980</v>
      </c>
      <c r="C64" s="4">
        <v>0</v>
      </c>
      <c r="D64" s="4">
        <v>0</v>
      </c>
    </row>
    <row r="65" spans="1:4" x14ac:dyDescent="0.25">
      <c r="A65" s="8">
        <v>63</v>
      </c>
      <c r="B65" s="4">
        <v>37612980</v>
      </c>
      <c r="C65" s="4">
        <v>0</v>
      </c>
      <c r="D65" s="4">
        <v>0</v>
      </c>
    </row>
    <row r="66" spans="1:4" x14ac:dyDescent="0.25">
      <c r="A66" s="8">
        <v>64</v>
      </c>
      <c r="B66" s="4">
        <v>24530202</v>
      </c>
      <c r="C66" s="4">
        <v>0</v>
      </c>
      <c r="D66" s="4">
        <v>0</v>
      </c>
    </row>
    <row r="67" spans="1:4" x14ac:dyDescent="0.25">
      <c r="A67" s="8">
        <v>65</v>
      </c>
      <c r="B67" s="4">
        <v>20441835</v>
      </c>
      <c r="C67" s="4">
        <v>0</v>
      </c>
      <c r="D67" s="4">
        <v>0</v>
      </c>
    </row>
    <row r="68" spans="1:4" x14ac:dyDescent="0.25">
      <c r="A68" s="8">
        <v>66</v>
      </c>
      <c r="B68" s="4">
        <v>37612980</v>
      </c>
      <c r="C68" s="4">
        <v>0</v>
      </c>
      <c r="D68" s="4">
        <v>0</v>
      </c>
    </row>
    <row r="69" spans="1:4" x14ac:dyDescent="0.25">
      <c r="A69" s="8">
        <v>67</v>
      </c>
      <c r="B69" s="4">
        <v>20441835</v>
      </c>
      <c r="C69" s="4">
        <v>0</v>
      </c>
      <c r="D69" s="4">
        <v>0</v>
      </c>
    </row>
    <row r="70" spans="1:4" x14ac:dyDescent="0.25">
      <c r="A70" s="8">
        <v>68</v>
      </c>
      <c r="B70" s="4">
        <v>37612980</v>
      </c>
      <c r="C70" s="4">
        <v>0</v>
      </c>
      <c r="D70" s="4">
        <v>0</v>
      </c>
    </row>
    <row r="71" spans="1:4" x14ac:dyDescent="0.25">
      <c r="A71" s="8">
        <v>69</v>
      </c>
      <c r="B71" s="4">
        <v>24530202</v>
      </c>
      <c r="C71" s="4">
        <v>0</v>
      </c>
      <c r="D71" s="4">
        <v>0</v>
      </c>
    </row>
    <row r="72" spans="1:4" x14ac:dyDescent="0.25">
      <c r="A72" s="8">
        <v>70</v>
      </c>
      <c r="B72" s="4">
        <v>20441835</v>
      </c>
      <c r="C72" s="4">
        <v>0</v>
      </c>
      <c r="D72" s="4">
        <v>0</v>
      </c>
    </row>
    <row r="73" spans="1:4" x14ac:dyDescent="0.25">
      <c r="A73" s="8">
        <v>71</v>
      </c>
      <c r="B73" s="4">
        <v>37612980</v>
      </c>
      <c r="C73" s="4">
        <v>0</v>
      </c>
      <c r="D73" s="4">
        <v>0</v>
      </c>
    </row>
    <row r="74" spans="1:4" x14ac:dyDescent="0.25">
      <c r="A74" s="8">
        <v>72</v>
      </c>
      <c r="B74" s="4">
        <v>20441835</v>
      </c>
      <c r="C74" s="4">
        <v>0</v>
      </c>
      <c r="D74" s="4">
        <v>0</v>
      </c>
    </row>
    <row r="75" spans="1:4" x14ac:dyDescent="0.25">
      <c r="A75" s="8">
        <v>73</v>
      </c>
      <c r="B75" s="4">
        <v>37612980</v>
      </c>
      <c r="C75" s="4">
        <v>0</v>
      </c>
      <c r="D75" s="4">
        <v>0</v>
      </c>
    </row>
    <row r="76" spans="1:4" x14ac:dyDescent="0.25">
      <c r="A76" s="8">
        <v>74</v>
      </c>
      <c r="B76" s="4">
        <v>7446574000</v>
      </c>
      <c r="C76" s="4">
        <v>0</v>
      </c>
      <c r="D76" s="4">
        <v>0</v>
      </c>
    </row>
    <row r="77" spans="1:4" x14ac:dyDescent="0.25">
      <c r="A77" s="8">
        <v>75</v>
      </c>
      <c r="B77" s="4">
        <v>1665430000</v>
      </c>
      <c r="C77" s="4">
        <v>0</v>
      </c>
      <c r="D77" s="4">
        <v>0</v>
      </c>
    </row>
    <row r="78" spans="1:4" x14ac:dyDescent="0.25">
      <c r="A78" s="8">
        <v>76</v>
      </c>
      <c r="B78" s="4">
        <v>29527095</v>
      </c>
      <c r="C78" s="4">
        <v>0</v>
      </c>
      <c r="D78" s="4">
        <v>0</v>
      </c>
    </row>
    <row r="79" spans="1:4" x14ac:dyDescent="0.25">
      <c r="A79" s="8">
        <v>77</v>
      </c>
      <c r="B79" s="4">
        <v>29527095</v>
      </c>
      <c r="C79" s="4">
        <v>0</v>
      </c>
      <c r="D79" s="4">
        <v>0</v>
      </c>
    </row>
    <row r="80" spans="1:4" x14ac:dyDescent="0.25">
      <c r="A80" s="8">
        <v>78</v>
      </c>
      <c r="B80" s="4">
        <v>29527095</v>
      </c>
      <c r="C80" s="4">
        <v>0</v>
      </c>
      <c r="D80" s="4">
        <v>0</v>
      </c>
    </row>
    <row r="81" spans="1:4" x14ac:dyDescent="0.25">
      <c r="A81" s="8">
        <v>79</v>
      </c>
      <c r="B81" s="4">
        <v>29527095</v>
      </c>
      <c r="C81" s="4">
        <v>0</v>
      </c>
      <c r="D81" s="4">
        <v>0</v>
      </c>
    </row>
    <row r="82" spans="1:4" x14ac:dyDescent="0.25">
      <c r="A82" s="8">
        <v>80</v>
      </c>
      <c r="B82" s="4">
        <v>29527095</v>
      </c>
      <c r="C82" s="4">
        <v>0</v>
      </c>
      <c r="D82" s="4">
        <v>0</v>
      </c>
    </row>
    <row r="83" spans="1:4" x14ac:dyDescent="0.25">
      <c r="A83" s="8">
        <v>81</v>
      </c>
      <c r="B83" s="4">
        <v>24984465</v>
      </c>
      <c r="C83" s="4">
        <v>0</v>
      </c>
      <c r="D83" s="4">
        <v>0</v>
      </c>
    </row>
    <row r="84" spans="1:4" x14ac:dyDescent="0.25">
      <c r="A84" s="8">
        <v>82</v>
      </c>
      <c r="B84" s="4">
        <v>29527095</v>
      </c>
      <c r="C84" s="4">
        <v>0</v>
      </c>
      <c r="D84" s="4">
        <v>0</v>
      </c>
    </row>
    <row r="85" spans="1:4" x14ac:dyDescent="0.25">
      <c r="A85" s="8">
        <v>83</v>
      </c>
      <c r="B85" s="4">
        <v>24984465</v>
      </c>
      <c r="C85" s="4">
        <v>0</v>
      </c>
      <c r="D85" s="4">
        <v>0</v>
      </c>
    </row>
    <row r="86" spans="1:4" x14ac:dyDescent="0.25">
      <c r="A86" s="8">
        <v>84</v>
      </c>
      <c r="B86" s="4">
        <v>24984465</v>
      </c>
      <c r="C86" s="4">
        <v>0</v>
      </c>
      <c r="D86" s="4">
        <v>0</v>
      </c>
    </row>
    <row r="87" spans="1:4" x14ac:dyDescent="0.25">
      <c r="A87" s="8">
        <v>85</v>
      </c>
      <c r="B87" s="4">
        <v>29527095</v>
      </c>
      <c r="C87" s="4">
        <v>0</v>
      </c>
      <c r="D87" s="4">
        <v>0</v>
      </c>
    </row>
    <row r="88" spans="1:4" x14ac:dyDescent="0.25">
      <c r="A88" s="8">
        <v>86</v>
      </c>
      <c r="B88" s="4">
        <v>45971416</v>
      </c>
      <c r="C88" s="4">
        <v>0</v>
      </c>
      <c r="D88" s="4">
        <v>0</v>
      </c>
    </row>
    <row r="89" spans="1:4" x14ac:dyDescent="0.25">
      <c r="A89" s="8">
        <v>87</v>
      </c>
      <c r="B89" s="4">
        <v>45971416</v>
      </c>
      <c r="C89" s="4">
        <v>0</v>
      </c>
      <c r="D89" s="4">
        <v>0</v>
      </c>
    </row>
    <row r="90" spans="1:4" x14ac:dyDescent="0.25">
      <c r="A90" s="8">
        <v>88</v>
      </c>
      <c r="B90" s="4">
        <v>45971416</v>
      </c>
      <c r="C90" s="4">
        <v>0</v>
      </c>
      <c r="D90" s="4">
        <v>0</v>
      </c>
    </row>
    <row r="91" spans="1:4" x14ac:dyDescent="0.25">
      <c r="A91" s="8">
        <v>89</v>
      </c>
      <c r="B91" s="4">
        <v>45971416</v>
      </c>
      <c r="C91" s="4">
        <v>0</v>
      </c>
      <c r="D91" s="4">
        <v>0</v>
      </c>
    </row>
    <row r="92" spans="1:4" x14ac:dyDescent="0.25">
      <c r="A92" s="8">
        <v>90</v>
      </c>
      <c r="B92" s="4">
        <v>45971416</v>
      </c>
      <c r="C92" s="4">
        <v>0</v>
      </c>
      <c r="D92" s="4">
        <v>0</v>
      </c>
    </row>
    <row r="93" spans="1:4" x14ac:dyDescent="0.25">
      <c r="A93" s="8">
        <v>91</v>
      </c>
      <c r="B93" s="4">
        <v>20896098</v>
      </c>
      <c r="C93" s="4">
        <v>0</v>
      </c>
      <c r="D93" s="4">
        <v>0</v>
      </c>
    </row>
    <row r="94" spans="1:4" x14ac:dyDescent="0.25">
      <c r="A94" s="8">
        <v>92</v>
      </c>
      <c r="B94" s="4">
        <v>45971416</v>
      </c>
      <c r="C94" s="4">
        <v>0</v>
      </c>
      <c r="D94" s="4">
        <v>0</v>
      </c>
    </row>
    <row r="95" spans="1:4" x14ac:dyDescent="0.25">
      <c r="A95" s="8">
        <v>93</v>
      </c>
      <c r="B95" s="4">
        <v>45971416</v>
      </c>
      <c r="C95" s="4">
        <v>0</v>
      </c>
      <c r="D95" s="4">
        <v>0</v>
      </c>
    </row>
    <row r="96" spans="1:4" x14ac:dyDescent="0.25">
      <c r="A96" s="8">
        <v>94</v>
      </c>
      <c r="B96" s="4">
        <v>29527095</v>
      </c>
      <c r="C96" s="4">
        <v>0</v>
      </c>
      <c r="D96" s="4">
        <v>0</v>
      </c>
    </row>
    <row r="97" spans="1:4" x14ac:dyDescent="0.25">
      <c r="A97" s="8">
        <v>95</v>
      </c>
      <c r="B97" s="4">
        <v>45971416</v>
      </c>
      <c r="C97" s="4">
        <v>0</v>
      </c>
      <c r="D97" s="4">
        <v>0</v>
      </c>
    </row>
    <row r="98" spans="1:4" x14ac:dyDescent="0.25">
      <c r="A98" s="8">
        <v>96</v>
      </c>
      <c r="B98" s="4">
        <v>45971416</v>
      </c>
      <c r="C98" s="4">
        <v>0</v>
      </c>
      <c r="D98" s="4">
        <v>0</v>
      </c>
    </row>
    <row r="99" spans="1:4" x14ac:dyDescent="0.25">
      <c r="A99" s="8">
        <v>97</v>
      </c>
      <c r="B99" s="4">
        <v>24984465</v>
      </c>
      <c r="C99" s="4">
        <v>0</v>
      </c>
      <c r="D99" s="4">
        <v>0</v>
      </c>
    </row>
    <row r="100" spans="1:4" x14ac:dyDescent="0.25">
      <c r="A100" s="8">
        <v>98</v>
      </c>
      <c r="B100" s="4">
        <v>45971416</v>
      </c>
      <c r="C100" s="4">
        <v>0</v>
      </c>
      <c r="D100" s="4">
        <v>0</v>
      </c>
    </row>
    <row r="101" spans="1:4" x14ac:dyDescent="0.25">
      <c r="A101" s="8">
        <v>99</v>
      </c>
      <c r="B101" s="4">
        <v>45971416</v>
      </c>
      <c r="C101" s="4">
        <v>0</v>
      </c>
      <c r="D101" s="4">
        <v>0</v>
      </c>
    </row>
    <row r="102" spans="1:4" x14ac:dyDescent="0.25">
      <c r="A102" s="8">
        <v>100</v>
      </c>
      <c r="B102" s="4">
        <v>21804624</v>
      </c>
      <c r="C102" s="4">
        <v>0</v>
      </c>
      <c r="D102" s="4">
        <v>0</v>
      </c>
    </row>
    <row r="103" spans="1:4" x14ac:dyDescent="0.25">
      <c r="A103" s="8">
        <v>101</v>
      </c>
      <c r="B103" s="4">
        <v>21804624</v>
      </c>
      <c r="C103" s="4">
        <v>0</v>
      </c>
      <c r="D103" s="4">
        <v>0</v>
      </c>
    </row>
    <row r="104" spans="1:4" x14ac:dyDescent="0.25">
      <c r="A104" s="8">
        <v>102</v>
      </c>
      <c r="B104" s="4">
        <v>21804624</v>
      </c>
      <c r="C104" s="4">
        <v>0</v>
      </c>
      <c r="D104" s="4">
        <v>0</v>
      </c>
    </row>
    <row r="105" spans="1:4" x14ac:dyDescent="0.25">
      <c r="A105" s="8">
        <v>103</v>
      </c>
      <c r="B105" s="4">
        <v>21804624</v>
      </c>
      <c r="C105" s="4">
        <v>0</v>
      </c>
      <c r="D105" s="4">
        <v>0</v>
      </c>
    </row>
    <row r="106" spans="1:4" x14ac:dyDescent="0.25">
      <c r="A106" s="8">
        <v>104</v>
      </c>
      <c r="B106" s="4">
        <v>21804624</v>
      </c>
      <c r="C106" s="4">
        <v>0</v>
      </c>
      <c r="D106" s="4">
        <v>0</v>
      </c>
    </row>
    <row r="107" spans="1:4" x14ac:dyDescent="0.25">
      <c r="A107" s="8">
        <v>105</v>
      </c>
      <c r="B107" s="4">
        <v>21804624</v>
      </c>
      <c r="C107" s="4">
        <v>0</v>
      </c>
      <c r="D107" s="4">
        <v>0</v>
      </c>
    </row>
    <row r="108" spans="1:4" x14ac:dyDescent="0.25">
      <c r="A108" s="8">
        <v>106</v>
      </c>
      <c r="B108" s="4">
        <v>21804624</v>
      </c>
      <c r="C108" s="4">
        <v>0</v>
      </c>
      <c r="D108" s="4">
        <v>0</v>
      </c>
    </row>
    <row r="109" spans="1:4" x14ac:dyDescent="0.25">
      <c r="A109" s="8">
        <v>107</v>
      </c>
      <c r="B109" s="4">
        <v>18170520</v>
      </c>
      <c r="C109" s="4">
        <v>0</v>
      </c>
      <c r="D109" s="4">
        <v>0</v>
      </c>
    </row>
    <row r="110" spans="1:4" x14ac:dyDescent="0.25">
      <c r="A110" s="8">
        <v>108</v>
      </c>
      <c r="B110" s="4">
        <v>18170520</v>
      </c>
      <c r="C110" s="4">
        <v>0</v>
      </c>
      <c r="D110" s="4">
        <v>0</v>
      </c>
    </row>
    <row r="111" spans="1:4" x14ac:dyDescent="0.25">
      <c r="A111" s="8">
        <v>109</v>
      </c>
      <c r="B111" s="4">
        <v>21804624</v>
      </c>
      <c r="C111" s="4">
        <v>0</v>
      </c>
      <c r="D111" s="4">
        <v>0</v>
      </c>
    </row>
    <row r="112" spans="1:4" x14ac:dyDescent="0.25">
      <c r="A112" s="8">
        <v>110</v>
      </c>
      <c r="B112" s="4">
        <v>21804624</v>
      </c>
      <c r="C112" s="4">
        <v>0</v>
      </c>
      <c r="D112" s="4">
        <v>0</v>
      </c>
    </row>
    <row r="113" spans="1:4" x14ac:dyDescent="0.25">
      <c r="A113" s="8">
        <v>111</v>
      </c>
      <c r="B113" s="4">
        <v>21804624</v>
      </c>
      <c r="C113" s="4">
        <v>0</v>
      </c>
      <c r="D113" s="4">
        <v>0</v>
      </c>
    </row>
    <row r="114" spans="1:4" x14ac:dyDescent="0.25">
      <c r="A114" s="8">
        <v>112</v>
      </c>
      <c r="B114" s="4">
        <v>21804624</v>
      </c>
      <c r="C114" s="4">
        <v>0</v>
      </c>
      <c r="D114" s="4">
        <v>0</v>
      </c>
    </row>
    <row r="115" spans="1:4" x14ac:dyDescent="0.25">
      <c r="A115" s="8">
        <v>113</v>
      </c>
      <c r="B115" s="4">
        <v>21804624</v>
      </c>
      <c r="C115" s="4">
        <v>0</v>
      </c>
      <c r="D115" s="4">
        <v>0</v>
      </c>
    </row>
    <row r="116" spans="1:4" x14ac:dyDescent="0.25">
      <c r="A116" s="8">
        <v>114</v>
      </c>
      <c r="B116" s="4">
        <v>18170520</v>
      </c>
      <c r="C116" s="4">
        <v>0</v>
      </c>
      <c r="D116" s="4">
        <v>0</v>
      </c>
    </row>
    <row r="117" spans="1:4" x14ac:dyDescent="0.25">
      <c r="A117" s="8">
        <v>115</v>
      </c>
      <c r="B117" s="4">
        <v>18170520</v>
      </c>
      <c r="C117" s="4">
        <v>0</v>
      </c>
      <c r="D117" s="4">
        <v>0</v>
      </c>
    </row>
    <row r="118" spans="1:4" x14ac:dyDescent="0.25">
      <c r="A118" s="8">
        <v>116</v>
      </c>
      <c r="B118" s="4">
        <v>21804624</v>
      </c>
      <c r="C118" s="4">
        <v>0</v>
      </c>
      <c r="D118" s="4">
        <v>0</v>
      </c>
    </row>
    <row r="119" spans="1:4" x14ac:dyDescent="0.25">
      <c r="A119" s="8">
        <v>117</v>
      </c>
      <c r="B119" s="4">
        <v>21804624</v>
      </c>
      <c r="C119" s="4">
        <v>0</v>
      </c>
      <c r="D119" s="4">
        <v>0</v>
      </c>
    </row>
    <row r="120" spans="1:4" x14ac:dyDescent="0.25">
      <c r="A120" s="8">
        <v>118</v>
      </c>
      <c r="B120" s="4">
        <v>21804624</v>
      </c>
      <c r="C120" s="4">
        <v>0</v>
      </c>
      <c r="D120" s="4">
        <v>0</v>
      </c>
    </row>
    <row r="121" spans="1:4" x14ac:dyDescent="0.25">
      <c r="A121" s="8">
        <v>119</v>
      </c>
      <c r="B121" s="4">
        <v>18170520</v>
      </c>
      <c r="C121" s="4">
        <v>0</v>
      </c>
      <c r="D121" s="4">
        <v>0</v>
      </c>
    </row>
    <row r="122" spans="1:4" x14ac:dyDescent="0.25">
      <c r="A122" s="8">
        <v>120</v>
      </c>
      <c r="B122" s="4">
        <v>18170520</v>
      </c>
      <c r="C122" s="4">
        <v>0</v>
      </c>
      <c r="D122" s="4">
        <v>0</v>
      </c>
    </row>
    <row r="123" spans="1:4" x14ac:dyDescent="0.25">
      <c r="A123" s="8">
        <v>121</v>
      </c>
      <c r="B123" s="4">
        <v>18170520</v>
      </c>
      <c r="C123" s="4">
        <v>0</v>
      </c>
      <c r="D123" s="4">
        <v>0</v>
      </c>
    </row>
    <row r="124" spans="1:4" x14ac:dyDescent="0.25">
      <c r="A124" s="8">
        <v>122</v>
      </c>
      <c r="B124" s="4">
        <v>21804624</v>
      </c>
      <c r="C124" s="4">
        <v>0</v>
      </c>
      <c r="D124" s="4">
        <v>0</v>
      </c>
    </row>
    <row r="125" spans="1:4" x14ac:dyDescent="0.25">
      <c r="A125" s="8">
        <v>123</v>
      </c>
      <c r="B125" s="4">
        <v>21804624</v>
      </c>
      <c r="C125" s="4">
        <v>0</v>
      </c>
      <c r="D125" s="4">
        <v>0</v>
      </c>
    </row>
    <row r="126" spans="1:4" x14ac:dyDescent="0.25">
      <c r="A126" s="8">
        <v>124</v>
      </c>
      <c r="B126" s="4">
        <v>21804624</v>
      </c>
      <c r="C126" s="4">
        <v>0</v>
      </c>
      <c r="D126" s="4">
        <v>0</v>
      </c>
    </row>
    <row r="127" spans="1:4" x14ac:dyDescent="0.25">
      <c r="A127" s="8">
        <v>125</v>
      </c>
      <c r="B127" s="4">
        <v>21804624</v>
      </c>
      <c r="C127" s="4">
        <v>0</v>
      </c>
      <c r="D127" s="4">
        <v>0</v>
      </c>
    </row>
    <row r="128" spans="1:4" x14ac:dyDescent="0.25">
      <c r="A128" s="8">
        <v>126</v>
      </c>
      <c r="B128" s="4">
        <v>18170520</v>
      </c>
      <c r="C128" s="4">
        <v>0</v>
      </c>
      <c r="D128" s="4">
        <v>0</v>
      </c>
    </row>
    <row r="129" spans="1:4" x14ac:dyDescent="0.25">
      <c r="A129" s="8">
        <v>127</v>
      </c>
      <c r="B129" s="4">
        <v>18170520</v>
      </c>
      <c r="C129" s="4">
        <v>0</v>
      </c>
      <c r="D129" s="4">
        <v>0</v>
      </c>
    </row>
    <row r="130" spans="1:4" x14ac:dyDescent="0.25">
      <c r="A130" s="8">
        <v>128</v>
      </c>
      <c r="B130" s="4">
        <v>20441835</v>
      </c>
      <c r="C130" s="4">
        <v>0</v>
      </c>
      <c r="D130" s="4">
        <v>0</v>
      </c>
    </row>
    <row r="131" spans="1:4" x14ac:dyDescent="0.25">
      <c r="A131" s="8">
        <v>129</v>
      </c>
      <c r="B131" s="4">
        <v>37612980</v>
      </c>
      <c r="C131" s="4">
        <v>0</v>
      </c>
      <c r="D131" s="4">
        <v>0</v>
      </c>
    </row>
    <row r="132" spans="1:4" x14ac:dyDescent="0.25">
      <c r="A132" s="8">
        <v>130</v>
      </c>
      <c r="B132" s="4">
        <v>20441835</v>
      </c>
      <c r="C132" s="4">
        <v>0</v>
      </c>
      <c r="D132" s="4">
        <v>0</v>
      </c>
    </row>
    <row r="133" spans="1:4" x14ac:dyDescent="0.25">
      <c r="A133" s="8">
        <v>131</v>
      </c>
      <c r="B133" s="4">
        <v>37612980</v>
      </c>
      <c r="C133" s="4">
        <v>0</v>
      </c>
      <c r="D133" s="4">
        <v>0</v>
      </c>
    </row>
    <row r="134" spans="1:4" x14ac:dyDescent="0.25">
      <c r="A134" s="8">
        <v>132</v>
      </c>
      <c r="B134" s="4">
        <v>37612980</v>
      </c>
      <c r="C134" s="4">
        <v>0</v>
      </c>
      <c r="D134" s="4">
        <v>0</v>
      </c>
    </row>
    <row r="135" spans="1:4" x14ac:dyDescent="0.25">
      <c r="A135" s="8">
        <v>133</v>
      </c>
      <c r="B135" s="4">
        <v>21804624</v>
      </c>
      <c r="C135" s="4">
        <v>0</v>
      </c>
      <c r="D135" s="4">
        <v>0</v>
      </c>
    </row>
    <row r="136" spans="1:4" x14ac:dyDescent="0.25">
      <c r="A136" s="8">
        <v>134</v>
      </c>
      <c r="B136" s="4">
        <v>21804624</v>
      </c>
      <c r="C136" s="4">
        <v>0</v>
      </c>
      <c r="D136" s="4">
        <v>0</v>
      </c>
    </row>
    <row r="137" spans="1:4" x14ac:dyDescent="0.25">
      <c r="A137" s="8">
        <v>135</v>
      </c>
      <c r="B137" s="4">
        <v>21804624</v>
      </c>
      <c r="C137" s="4">
        <v>0</v>
      </c>
      <c r="D137" s="4">
        <v>0</v>
      </c>
    </row>
    <row r="138" spans="1:4" x14ac:dyDescent="0.25">
      <c r="A138" s="8">
        <v>136</v>
      </c>
      <c r="B138" s="4">
        <v>21804624</v>
      </c>
      <c r="C138" s="4">
        <v>0</v>
      </c>
      <c r="D138" s="4">
        <v>0</v>
      </c>
    </row>
    <row r="139" spans="1:4" x14ac:dyDescent="0.25">
      <c r="A139" s="8">
        <v>137</v>
      </c>
      <c r="B139" s="4">
        <v>18170520</v>
      </c>
      <c r="C139" s="4">
        <v>0</v>
      </c>
      <c r="D139" s="4">
        <v>0</v>
      </c>
    </row>
    <row r="140" spans="1:4" x14ac:dyDescent="0.25">
      <c r="A140" s="8">
        <v>138</v>
      </c>
      <c r="B140" s="4">
        <v>18170520</v>
      </c>
      <c r="C140" s="4">
        <v>0</v>
      </c>
      <c r="D140" s="4">
        <v>0</v>
      </c>
    </row>
    <row r="141" spans="1:4" x14ac:dyDescent="0.25">
      <c r="A141" s="8">
        <v>139</v>
      </c>
      <c r="B141" s="4">
        <v>45971420</v>
      </c>
      <c r="C141" s="4">
        <v>0</v>
      </c>
      <c r="D141" s="4">
        <v>0</v>
      </c>
    </row>
    <row r="142" spans="1:4" x14ac:dyDescent="0.25">
      <c r="A142" s="8">
        <v>140</v>
      </c>
      <c r="B142" s="4">
        <v>45971420</v>
      </c>
      <c r="C142" s="4">
        <v>0</v>
      </c>
      <c r="D142" s="4">
        <v>0</v>
      </c>
    </row>
    <row r="143" spans="1:4" x14ac:dyDescent="0.25">
      <c r="A143" s="8">
        <v>141</v>
      </c>
      <c r="B143" s="4">
        <v>45971420</v>
      </c>
      <c r="C143" s="4">
        <v>0</v>
      </c>
      <c r="D143" s="4">
        <v>0</v>
      </c>
    </row>
    <row r="144" spans="1:4" x14ac:dyDescent="0.25">
      <c r="A144" s="8">
        <v>142</v>
      </c>
      <c r="B144" s="4">
        <v>59962716</v>
      </c>
      <c r="C144" s="4">
        <v>0</v>
      </c>
      <c r="D144" s="4">
        <v>0</v>
      </c>
    </row>
    <row r="145" spans="1:4" x14ac:dyDescent="0.25">
      <c r="A145" s="8">
        <v>143</v>
      </c>
      <c r="B145" s="4">
        <v>45971420</v>
      </c>
      <c r="C145" s="4">
        <v>0</v>
      </c>
      <c r="D145" s="4">
        <v>0</v>
      </c>
    </row>
    <row r="146" spans="1:4" x14ac:dyDescent="0.25">
      <c r="A146" s="8">
        <v>144</v>
      </c>
      <c r="B146" s="4">
        <v>29981358</v>
      </c>
      <c r="C146" s="4">
        <v>0</v>
      </c>
      <c r="D146" s="4">
        <v>0</v>
      </c>
    </row>
    <row r="147" spans="1:4" x14ac:dyDescent="0.25">
      <c r="A147" s="8">
        <v>145</v>
      </c>
      <c r="B147" s="4">
        <v>29981358</v>
      </c>
      <c r="C147" s="4">
        <v>0</v>
      </c>
      <c r="D147" s="4">
        <v>0</v>
      </c>
    </row>
    <row r="148" spans="1:4" x14ac:dyDescent="0.25">
      <c r="A148" s="8">
        <v>146</v>
      </c>
      <c r="B148" s="4">
        <v>29981358</v>
      </c>
      <c r="C148" s="4">
        <v>0</v>
      </c>
      <c r="D148" s="4">
        <v>0</v>
      </c>
    </row>
    <row r="149" spans="1:4" x14ac:dyDescent="0.25">
      <c r="A149" s="8">
        <v>147</v>
      </c>
      <c r="B149" s="4">
        <v>29981358</v>
      </c>
      <c r="C149" s="4">
        <v>0</v>
      </c>
      <c r="D149" s="4">
        <v>0</v>
      </c>
    </row>
    <row r="150" spans="1:4" x14ac:dyDescent="0.25">
      <c r="A150" s="8">
        <v>148</v>
      </c>
      <c r="B150" s="4">
        <v>29981358</v>
      </c>
      <c r="C150" s="4">
        <v>0</v>
      </c>
      <c r="D150" s="4">
        <v>0</v>
      </c>
    </row>
    <row r="151" spans="1:4" x14ac:dyDescent="0.25">
      <c r="A151" s="8">
        <v>149</v>
      </c>
      <c r="B151" s="4">
        <v>39702590</v>
      </c>
      <c r="C151" s="4">
        <v>0</v>
      </c>
      <c r="D151" s="4">
        <v>0</v>
      </c>
    </row>
    <row r="152" spans="1:4" x14ac:dyDescent="0.25">
      <c r="A152" s="8">
        <v>150</v>
      </c>
      <c r="B152" s="4">
        <v>39702590</v>
      </c>
      <c r="C152" s="4">
        <v>0</v>
      </c>
      <c r="D152" s="4">
        <v>0</v>
      </c>
    </row>
    <row r="153" spans="1:4" x14ac:dyDescent="0.25">
      <c r="A153" s="8">
        <v>151</v>
      </c>
      <c r="B153" s="4">
        <v>25892991</v>
      </c>
      <c r="C153" s="4">
        <v>0</v>
      </c>
      <c r="D153" s="4">
        <v>0</v>
      </c>
    </row>
    <row r="154" spans="1:4" x14ac:dyDescent="0.25">
      <c r="A154" s="8">
        <v>152</v>
      </c>
      <c r="B154" s="4">
        <v>25892991</v>
      </c>
      <c r="C154" s="4">
        <v>0</v>
      </c>
      <c r="D154" s="4">
        <v>0</v>
      </c>
    </row>
    <row r="155" spans="1:4" x14ac:dyDescent="0.25">
      <c r="A155" s="8">
        <v>153</v>
      </c>
      <c r="B155" s="4">
        <v>25892991</v>
      </c>
      <c r="C155" s="4">
        <v>0</v>
      </c>
      <c r="D155" s="4">
        <v>0</v>
      </c>
    </row>
    <row r="156" spans="1:4" x14ac:dyDescent="0.25">
      <c r="A156" s="8">
        <v>154</v>
      </c>
      <c r="B156" s="4">
        <v>21804624</v>
      </c>
      <c r="C156" s="4">
        <v>0</v>
      </c>
      <c r="D156" s="4">
        <v>0</v>
      </c>
    </row>
    <row r="157" spans="1:4" x14ac:dyDescent="0.25">
      <c r="A157" s="8">
        <v>155</v>
      </c>
      <c r="B157" s="4">
        <v>24984465</v>
      </c>
      <c r="C157" s="4">
        <v>0</v>
      </c>
      <c r="D157" s="4">
        <v>0</v>
      </c>
    </row>
    <row r="158" spans="1:4" x14ac:dyDescent="0.25">
      <c r="A158" s="8">
        <v>156</v>
      </c>
      <c r="B158" s="4">
        <v>25892991</v>
      </c>
      <c r="C158" s="4">
        <v>0</v>
      </c>
      <c r="D158" s="4">
        <v>0</v>
      </c>
    </row>
    <row r="159" spans="1:4" x14ac:dyDescent="0.25">
      <c r="A159" s="8">
        <v>157</v>
      </c>
      <c r="B159" s="4">
        <v>45971416</v>
      </c>
      <c r="C159" s="4">
        <v>0</v>
      </c>
      <c r="D159" s="4">
        <v>0</v>
      </c>
    </row>
    <row r="160" spans="1:4" x14ac:dyDescent="0.25">
      <c r="A160" s="8">
        <v>158</v>
      </c>
      <c r="B160" s="4">
        <v>25892991</v>
      </c>
      <c r="C160" s="4">
        <v>0</v>
      </c>
      <c r="D160" s="4">
        <v>0</v>
      </c>
    </row>
    <row r="161" spans="1:4" x14ac:dyDescent="0.25">
      <c r="A161" s="8">
        <v>159</v>
      </c>
      <c r="B161" s="4">
        <v>25892991</v>
      </c>
      <c r="C161" s="4">
        <v>0</v>
      </c>
      <c r="D161" s="4">
        <v>0</v>
      </c>
    </row>
    <row r="162" spans="1:4" x14ac:dyDescent="0.25">
      <c r="A162" s="8">
        <v>160</v>
      </c>
      <c r="B162" s="4">
        <v>21577493</v>
      </c>
      <c r="C162" s="4">
        <v>0</v>
      </c>
      <c r="D162" s="4">
        <v>0</v>
      </c>
    </row>
    <row r="163" spans="1:4" x14ac:dyDescent="0.25">
      <c r="A163" s="8">
        <v>161</v>
      </c>
      <c r="B163" s="4">
        <v>25892991</v>
      </c>
      <c r="C163" s="4">
        <v>0</v>
      </c>
      <c r="D163" s="4">
        <v>0</v>
      </c>
    </row>
    <row r="164" spans="1:4" x14ac:dyDescent="0.25">
      <c r="A164" s="8">
        <v>162</v>
      </c>
      <c r="B164" s="4">
        <v>25892991</v>
      </c>
      <c r="C164" s="4">
        <v>0</v>
      </c>
      <c r="D164" s="4">
        <v>0</v>
      </c>
    </row>
    <row r="165" spans="1:4" x14ac:dyDescent="0.25">
      <c r="A165" s="8">
        <v>163</v>
      </c>
      <c r="B165" s="4">
        <v>25892991</v>
      </c>
      <c r="C165" s="4">
        <v>0</v>
      </c>
      <c r="D165" s="4">
        <v>0</v>
      </c>
    </row>
    <row r="166" spans="1:4" x14ac:dyDescent="0.25">
      <c r="A166" s="8">
        <v>164</v>
      </c>
      <c r="B166" s="4">
        <v>25892991</v>
      </c>
      <c r="C166" s="4">
        <v>0</v>
      </c>
      <c r="D166" s="4">
        <v>0</v>
      </c>
    </row>
    <row r="167" spans="1:4" x14ac:dyDescent="0.25">
      <c r="A167" s="8">
        <v>165</v>
      </c>
      <c r="B167" s="4">
        <v>25892991</v>
      </c>
      <c r="C167" s="4">
        <v>0</v>
      </c>
      <c r="D167" s="4">
        <v>0</v>
      </c>
    </row>
    <row r="168" spans="1:4" x14ac:dyDescent="0.25">
      <c r="A168" s="8">
        <v>166</v>
      </c>
      <c r="B168" s="4">
        <v>25892991</v>
      </c>
      <c r="C168" s="4">
        <v>0</v>
      </c>
      <c r="D168" s="4">
        <v>0</v>
      </c>
    </row>
    <row r="169" spans="1:4" x14ac:dyDescent="0.25">
      <c r="A169" s="8">
        <v>167</v>
      </c>
      <c r="B169" s="4">
        <v>25892991</v>
      </c>
      <c r="C169" s="4">
        <v>0</v>
      </c>
      <c r="D169" s="4">
        <v>0</v>
      </c>
    </row>
    <row r="170" spans="1:4" x14ac:dyDescent="0.25">
      <c r="A170" s="8">
        <v>168</v>
      </c>
      <c r="B170" s="4">
        <v>25892991</v>
      </c>
      <c r="C170" s="4">
        <v>0</v>
      </c>
      <c r="D170" s="4">
        <v>0</v>
      </c>
    </row>
    <row r="171" spans="1:4" x14ac:dyDescent="0.25">
      <c r="A171" s="8">
        <v>169</v>
      </c>
      <c r="B171" s="4">
        <v>25892991</v>
      </c>
      <c r="C171" s="4">
        <v>0</v>
      </c>
      <c r="D171" s="4">
        <v>0</v>
      </c>
    </row>
    <row r="172" spans="1:4" x14ac:dyDescent="0.25">
      <c r="A172" s="8">
        <v>170</v>
      </c>
      <c r="B172" s="4">
        <v>25892991</v>
      </c>
      <c r="C172" s="4">
        <v>0</v>
      </c>
      <c r="D172" s="4">
        <v>0</v>
      </c>
    </row>
    <row r="173" spans="1:4" x14ac:dyDescent="0.25">
      <c r="A173" s="8">
        <v>171</v>
      </c>
      <c r="B173" s="4">
        <v>25892991</v>
      </c>
      <c r="C173" s="4">
        <v>0</v>
      </c>
      <c r="D173" s="4">
        <v>0</v>
      </c>
    </row>
    <row r="174" spans="1:4" x14ac:dyDescent="0.25">
      <c r="A174" s="8">
        <v>172</v>
      </c>
      <c r="B174" s="4">
        <v>25892991</v>
      </c>
      <c r="C174" s="4">
        <v>0</v>
      </c>
      <c r="D174" s="4">
        <v>0</v>
      </c>
    </row>
    <row r="175" spans="1:4" x14ac:dyDescent="0.25">
      <c r="A175" s="8">
        <v>173</v>
      </c>
      <c r="B175" s="4">
        <v>25892991</v>
      </c>
      <c r="C175" s="4">
        <v>0</v>
      </c>
      <c r="D175" s="4">
        <v>0</v>
      </c>
    </row>
    <row r="176" spans="1:4" x14ac:dyDescent="0.25">
      <c r="A176" s="8">
        <v>174</v>
      </c>
      <c r="B176" s="4">
        <v>25892991</v>
      </c>
      <c r="C176" s="4">
        <v>0</v>
      </c>
      <c r="D176" s="4">
        <v>0</v>
      </c>
    </row>
    <row r="177" spans="1:4" x14ac:dyDescent="0.25">
      <c r="A177" s="8">
        <v>175</v>
      </c>
      <c r="B177" s="4">
        <v>25892991</v>
      </c>
      <c r="C177" s="4">
        <v>0</v>
      </c>
      <c r="D177" s="4">
        <v>0</v>
      </c>
    </row>
    <row r="178" spans="1:4" x14ac:dyDescent="0.25">
      <c r="A178" s="8">
        <v>176</v>
      </c>
      <c r="B178" s="4">
        <v>179532079</v>
      </c>
      <c r="C178" s="4">
        <v>0</v>
      </c>
      <c r="D178" s="4">
        <v>0</v>
      </c>
    </row>
    <row r="179" spans="1:4" x14ac:dyDescent="0.25">
      <c r="A179" s="8">
        <v>177</v>
      </c>
      <c r="B179" s="4">
        <v>98978430</v>
      </c>
      <c r="C179" s="4">
        <v>0</v>
      </c>
      <c r="D179" s="4">
        <v>0</v>
      </c>
    </row>
    <row r="180" spans="1:4" x14ac:dyDescent="0.25">
      <c r="A180" s="8">
        <v>178</v>
      </c>
      <c r="B180" s="4">
        <v>623070</v>
      </c>
      <c r="C180" s="4">
        <v>0</v>
      </c>
      <c r="D180" s="4">
        <v>0</v>
      </c>
    </row>
    <row r="181" spans="1:4" x14ac:dyDescent="0.25">
      <c r="A181" s="8">
        <v>179</v>
      </c>
      <c r="B181" s="4">
        <v>14560</v>
      </c>
      <c r="C181" s="4">
        <v>0</v>
      </c>
      <c r="D181" s="4">
        <v>0</v>
      </c>
    </row>
    <row r="182" spans="1:4" x14ac:dyDescent="0.25">
      <c r="A182" s="8">
        <v>180</v>
      </c>
      <c r="B182" s="4">
        <v>13517000</v>
      </c>
      <c r="C182" s="4">
        <v>0</v>
      </c>
      <c r="D182" s="4">
        <v>0</v>
      </c>
    </row>
    <row r="183" spans="1:4" x14ac:dyDescent="0.25">
      <c r="A183" s="8">
        <v>181</v>
      </c>
      <c r="B183" s="4">
        <v>285280</v>
      </c>
      <c r="C183" s="4">
        <v>0</v>
      </c>
      <c r="D183" s="4">
        <v>0</v>
      </c>
    </row>
    <row r="184" spans="1:4" x14ac:dyDescent="0.25">
      <c r="A184" s="8">
        <v>182</v>
      </c>
      <c r="B184" s="4">
        <v>1100137000</v>
      </c>
      <c r="C184" s="4">
        <v>0</v>
      </c>
      <c r="D184" s="4">
        <v>0</v>
      </c>
    </row>
    <row r="185" spans="1:4" x14ac:dyDescent="0.25">
      <c r="A185" s="8">
        <v>183</v>
      </c>
      <c r="B185" s="4">
        <v>1638022627</v>
      </c>
      <c r="C185" s="4">
        <v>0</v>
      </c>
      <c r="D185" s="4">
        <v>0</v>
      </c>
    </row>
    <row r="186" spans="1:4" x14ac:dyDescent="0.25">
      <c r="A186" s="8">
        <v>184</v>
      </c>
      <c r="B186" s="4">
        <v>16000053</v>
      </c>
      <c r="C186" s="4">
        <v>0</v>
      </c>
      <c r="D186" s="4">
        <v>0</v>
      </c>
    </row>
    <row r="187" spans="1:4" x14ac:dyDescent="0.25">
      <c r="A187" s="8">
        <v>185</v>
      </c>
      <c r="B187" s="4">
        <v>9843735</v>
      </c>
      <c r="C187" s="4">
        <v>0</v>
      </c>
      <c r="D187" s="4">
        <v>0</v>
      </c>
    </row>
    <row r="188" spans="1:4" x14ac:dyDescent="0.25">
      <c r="A188" s="8">
        <v>186</v>
      </c>
      <c r="B188" s="4">
        <v>37612980</v>
      </c>
      <c r="C188" s="4">
        <v>0</v>
      </c>
      <c r="D188" s="4">
        <v>0</v>
      </c>
    </row>
    <row r="189" spans="1:4" x14ac:dyDescent="0.25">
      <c r="A189" s="8">
        <v>187</v>
      </c>
      <c r="B189" s="4">
        <v>313570000</v>
      </c>
      <c r="C189" s="4">
        <v>0</v>
      </c>
      <c r="D189" s="4">
        <v>0</v>
      </c>
    </row>
    <row r="190" spans="1:4" x14ac:dyDescent="0.25">
      <c r="A190" s="8">
        <v>188</v>
      </c>
      <c r="B190" s="4">
        <v>1566865000</v>
      </c>
      <c r="C190" s="4">
        <v>0</v>
      </c>
      <c r="D190" s="4">
        <v>0</v>
      </c>
    </row>
    <row r="191" spans="1:4" x14ac:dyDescent="0.25">
      <c r="A191" s="8">
        <v>189</v>
      </c>
      <c r="B191" s="4">
        <v>16712180</v>
      </c>
      <c r="C191" s="4">
        <v>0</v>
      </c>
      <c r="D191" s="4">
        <v>0</v>
      </c>
    </row>
    <row r="192" spans="1:4" x14ac:dyDescent="0.25">
      <c r="A192" s="8">
        <v>190</v>
      </c>
      <c r="B192" s="4">
        <v>49060404</v>
      </c>
      <c r="C192" s="4">
        <v>0</v>
      </c>
      <c r="D192" s="4">
        <v>0</v>
      </c>
    </row>
    <row r="193" spans="1:4" x14ac:dyDescent="0.25">
      <c r="A193" s="8">
        <v>191</v>
      </c>
      <c r="B193" s="4">
        <v>37612980</v>
      </c>
      <c r="C193" s="4">
        <v>0</v>
      </c>
      <c r="D193" s="4">
        <v>0</v>
      </c>
    </row>
    <row r="194" spans="1:4" x14ac:dyDescent="0.25">
      <c r="A194" s="8">
        <v>192</v>
      </c>
      <c r="B194" s="4">
        <v>37612980</v>
      </c>
      <c r="C194" s="4">
        <v>0</v>
      </c>
      <c r="D194" s="4">
        <v>0</v>
      </c>
    </row>
    <row r="195" spans="1:4" x14ac:dyDescent="0.25">
      <c r="A195" s="8">
        <v>193</v>
      </c>
      <c r="B195" s="4">
        <v>37612980</v>
      </c>
      <c r="C195" s="4">
        <v>0</v>
      </c>
      <c r="D195" s="4">
        <v>0</v>
      </c>
    </row>
    <row r="196" spans="1:4" x14ac:dyDescent="0.25">
      <c r="A196" s="8">
        <v>194</v>
      </c>
      <c r="B196" s="4">
        <v>24530202</v>
      </c>
      <c r="C196" s="4">
        <v>0</v>
      </c>
      <c r="D196" s="4">
        <v>0</v>
      </c>
    </row>
    <row r="197" spans="1:4" x14ac:dyDescent="0.25">
      <c r="A197" s="8">
        <v>195</v>
      </c>
      <c r="B197" s="4">
        <v>20441835</v>
      </c>
      <c r="C197" s="4">
        <v>0</v>
      </c>
      <c r="D197" s="4">
        <v>0</v>
      </c>
    </row>
    <row r="198" spans="1:4" x14ac:dyDescent="0.25">
      <c r="A198" s="8">
        <v>196</v>
      </c>
      <c r="B198" s="4">
        <v>24530202</v>
      </c>
      <c r="C198" s="4">
        <v>0</v>
      </c>
      <c r="D198" s="4">
        <v>0</v>
      </c>
    </row>
    <row r="199" spans="1:4" x14ac:dyDescent="0.25">
      <c r="A199" s="8">
        <v>197</v>
      </c>
      <c r="B199" s="4">
        <v>37612980</v>
      </c>
      <c r="C199" s="4">
        <v>0</v>
      </c>
      <c r="D199" s="4">
        <v>0</v>
      </c>
    </row>
    <row r="200" spans="1:4" x14ac:dyDescent="0.25">
      <c r="A200" s="8">
        <v>198</v>
      </c>
      <c r="B200" s="4">
        <v>37612980</v>
      </c>
      <c r="C200" s="4">
        <v>0</v>
      </c>
      <c r="D200" s="4">
        <v>0</v>
      </c>
    </row>
    <row r="201" spans="1:4" x14ac:dyDescent="0.25">
      <c r="A201" s="8">
        <v>199</v>
      </c>
      <c r="B201" s="4">
        <v>37612980</v>
      </c>
      <c r="C201" s="4">
        <v>0</v>
      </c>
      <c r="D201" s="4">
        <v>0</v>
      </c>
    </row>
    <row r="202" spans="1:4" x14ac:dyDescent="0.25">
      <c r="A202" s="8">
        <v>200</v>
      </c>
      <c r="B202" s="4">
        <v>37612980</v>
      </c>
      <c r="C202" s="4">
        <v>0</v>
      </c>
      <c r="D202" s="4">
        <v>0</v>
      </c>
    </row>
    <row r="203" spans="1:4" x14ac:dyDescent="0.25">
      <c r="A203" s="8">
        <v>201</v>
      </c>
      <c r="B203" s="4">
        <v>37612980</v>
      </c>
      <c r="C203" s="4">
        <v>0</v>
      </c>
      <c r="D203" s="4">
        <v>0</v>
      </c>
    </row>
    <row r="204" spans="1:4" x14ac:dyDescent="0.25">
      <c r="A204" s="8">
        <v>202</v>
      </c>
      <c r="B204" s="4">
        <v>37612980</v>
      </c>
      <c r="C204" s="4">
        <v>0</v>
      </c>
      <c r="D204" s="4">
        <v>0</v>
      </c>
    </row>
    <row r="205" spans="1:4" x14ac:dyDescent="0.25">
      <c r="A205" s="8">
        <v>203</v>
      </c>
      <c r="B205" s="4">
        <v>24530202</v>
      </c>
      <c r="C205" s="4">
        <v>0</v>
      </c>
      <c r="D205" s="4">
        <v>0</v>
      </c>
    </row>
    <row r="206" spans="1:4" x14ac:dyDescent="0.25">
      <c r="A206" s="8">
        <v>204</v>
      </c>
      <c r="B206" s="4">
        <v>20441835</v>
      </c>
      <c r="C206" s="4">
        <v>0</v>
      </c>
      <c r="D206" s="4">
        <v>0</v>
      </c>
    </row>
    <row r="207" spans="1:4" x14ac:dyDescent="0.25">
      <c r="A207" s="8">
        <v>205</v>
      </c>
      <c r="B207" s="4">
        <v>24530202</v>
      </c>
      <c r="C207" s="4">
        <v>0</v>
      </c>
      <c r="D207" s="4">
        <v>0</v>
      </c>
    </row>
    <row r="208" spans="1:4" x14ac:dyDescent="0.25">
      <c r="A208" s="8">
        <v>206</v>
      </c>
      <c r="B208" s="4">
        <v>37612980</v>
      </c>
      <c r="C208" s="4">
        <v>0</v>
      </c>
      <c r="D208" s="4">
        <v>0</v>
      </c>
    </row>
    <row r="209" spans="1:4" x14ac:dyDescent="0.25">
      <c r="A209" s="8">
        <v>207</v>
      </c>
      <c r="B209" s="4">
        <v>37612980</v>
      </c>
      <c r="C209" s="4">
        <v>0</v>
      </c>
      <c r="D209" s="4">
        <v>0</v>
      </c>
    </row>
    <row r="210" spans="1:4" x14ac:dyDescent="0.25">
      <c r="A210" s="8">
        <v>208</v>
      </c>
      <c r="B210" s="4">
        <v>37612980</v>
      </c>
      <c r="C210" s="4">
        <v>0</v>
      </c>
      <c r="D210" s="4">
        <v>0</v>
      </c>
    </row>
    <row r="211" spans="1:4" x14ac:dyDescent="0.25">
      <c r="A211" s="8">
        <v>209</v>
      </c>
      <c r="B211" s="4">
        <v>37612980</v>
      </c>
      <c r="C211" s="4">
        <v>0</v>
      </c>
      <c r="D211" s="4">
        <v>0</v>
      </c>
    </row>
    <row r="212" spans="1:4" x14ac:dyDescent="0.25">
      <c r="A212" s="8">
        <v>210</v>
      </c>
      <c r="B212" s="4">
        <v>37612980</v>
      </c>
      <c r="C212" s="4">
        <v>0</v>
      </c>
      <c r="D212" s="4">
        <v>0</v>
      </c>
    </row>
    <row r="213" spans="1:4" x14ac:dyDescent="0.25">
      <c r="A213" s="8">
        <v>211</v>
      </c>
      <c r="B213" s="4">
        <v>49060404</v>
      </c>
      <c r="C213" s="4">
        <v>0</v>
      </c>
      <c r="D213" s="4">
        <v>0</v>
      </c>
    </row>
    <row r="214" spans="1:4" x14ac:dyDescent="0.25">
      <c r="A214" s="8">
        <v>212</v>
      </c>
      <c r="B214" s="4">
        <v>65413872</v>
      </c>
      <c r="C214" s="4">
        <v>0</v>
      </c>
      <c r="D214" s="4">
        <v>0</v>
      </c>
    </row>
    <row r="215" spans="1:4" x14ac:dyDescent="0.25">
      <c r="A215" s="8">
        <v>213</v>
      </c>
      <c r="B215" s="4">
        <v>65413872</v>
      </c>
      <c r="C215" s="4">
        <v>0</v>
      </c>
      <c r="D215" s="4">
        <v>0</v>
      </c>
    </row>
    <row r="216" spans="1:4" x14ac:dyDescent="0.25">
      <c r="A216" s="8">
        <v>214</v>
      </c>
      <c r="B216" s="4">
        <v>37612980</v>
      </c>
      <c r="C216" s="4">
        <v>0</v>
      </c>
      <c r="D216" s="4">
        <v>0</v>
      </c>
    </row>
    <row r="217" spans="1:4" x14ac:dyDescent="0.25">
      <c r="A217" s="8">
        <v>215</v>
      </c>
      <c r="B217" s="4">
        <v>37612980</v>
      </c>
      <c r="C217" s="4">
        <v>0</v>
      </c>
      <c r="D217" s="4">
        <v>0</v>
      </c>
    </row>
    <row r="218" spans="1:4" x14ac:dyDescent="0.25">
      <c r="A218" s="8">
        <v>216</v>
      </c>
      <c r="B218" s="4">
        <v>37612980</v>
      </c>
      <c r="C218" s="4">
        <v>0</v>
      </c>
      <c r="D218" s="4">
        <v>0</v>
      </c>
    </row>
    <row r="219" spans="1:4" x14ac:dyDescent="0.25">
      <c r="A219" s="8">
        <v>217</v>
      </c>
      <c r="B219" s="4">
        <v>37612980</v>
      </c>
      <c r="C219" s="4">
        <v>0</v>
      </c>
      <c r="D219" s="4">
        <v>0</v>
      </c>
    </row>
    <row r="220" spans="1:4" x14ac:dyDescent="0.25">
      <c r="A220" s="8">
        <v>218</v>
      </c>
      <c r="B220" s="4">
        <v>37612980</v>
      </c>
      <c r="C220" s="4">
        <v>0</v>
      </c>
      <c r="D220" s="4">
        <v>0</v>
      </c>
    </row>
    <row r="221" spans="1:4" x14ac:dyDescent="0.25">
      <c r="A221" s="8">
        <v>219</v>
      </c>
      <c r="B221" s="4">
        <v>37612980</v>
      </c>
      <c r="C221" s="4">
        <v>0</v>
      </c>
      <c r="D221" s="4">
        <v>0</v>
      </c>
    </row>
    <row r="222" spans="1:4" x14ac:dyDescent="0.25">
      <c r="A222" s="8">
        <v>220</v>
      </c>
      <c r="B222" s="4">
        <v>37612980</v>
      </c>
      <c r="C222" s="4">
        <v>0</v>
      </c>
      <c r="D222" s="4">
        <v>0</v>
      </c>
    </row>
    <row r="223" spans="1:4" x14ac:dyDescent="0.25">
      <c r="A223" s="8">
        <v>221</v>
      </c>
      <c r="B223" s="4">
        <v>37612980</v>
      </c>
      <c r="C223" s="4">
        <v>0</v>
      </c>
      <c r="D223" s="4">
        <v>0</v>
      </c>
    </row>
    <row r="224" spans="1:4" x14ac:dyDescent="0.25">
      <c r="A224" s="8">
        <v>222</v>
      </c>
      <c r="B224" s="4">
        <v>37612980</v>
      </c>
      <c r="C224" s="4">
        <v>0</v>
      </c>
      <c r="D224" s="4">
        <v>0</v>
      </c>
    </row>
    <row r="225" spans="1:4" x14ac:dyDescent="0.25">
      <c r="A225" s="8">
        <v>223</v>
      </c>
      <c r="B225" s="4">
        <v>41792200</v>
      </c>
      <c r="C225" s="4">
        <v>0</v>
      </c>
      <c r="D225" s="4">
        <v>0</v>
      </c>
    </row>
    <row r="226" spans="1:4" x14ac:dyDescent="0.25">
      <c r="A226" s="8">
        <v>224</v>
      </c>
      <c r="B226" s="4">
        <v>41792200</v>
      </c>
      <c r="C226" s="4">
        <v>0</v>
      </c>
      <c r="D226" s="4">
        <v>0</v>
      </c>
    </row>
    <row r="227" spans="1:4" x14ac:dyDescent="0.25">
      <c r="A227" s="8">
        <v>225</v>
      </c>
      <c r="B227" s="4">
        <v>41792200</v>
      </c>
      <c r="C227" s="4">
        <v>0</v>
      </c>
      <c r="D227" s="4">
        <v>0</v>
      </c>
    </row>
    <row r="228" spans="1:4" x14ac:dyDescent="0.25">
      <c r="A228" s="8">
        <v>226</v>
      </c>
      <c r="B228" s="4">
        <v>41792200</v>
      </c>
      <c r="C228" s="4">
        <v>0</v>
      </c>
      <c r="D228" s="4">
        <v>0</v>
      </c>
    </row>
    <row r="229" spans="1:4" x14ac:dyDescent="0.25">
      <c r="A229" s="8">
        <v>227</v>
      </c>
      <c r="B229" s="4">
        <v>41792200</v>
      </c>
      <c r="C229" s="4">
        <v>0</v>
      </c>
      <c r="D229" s="4">
        <v>0</v>
      </c>
    </row>
    <row r="230" spans="1:4" x14ac:dyDescent="0.25">
      <c r="A230" s="8">
        <v>228</v>
      </c>
      <c r="B230" s="4">
        <v>22713150</v>
      </c>
      <c r="C230" s="4">
        <v>0</v>
      </c>
      <c r="D230" s="4">
        <v>0</v>
      </c>
    </row>
    <row r="231" spans="1:4" x14ac:dyDescent="0.25">
      <c r="A231" s="8">
        <v>229</v>
      </c>
      <c r="B231" s="4">
        <v>22713150</v>
      </c>
      <c r="C231" s="4">
        <v>0</v>
      </c>
      <c r="D231" s="4">
        <v>0</v>
      </c>
    </row>
    <row r="232" spans="1:4" x14ac:dyDescent="0.25">
      <c r="A232" s="8">
        <v>230</v>
      </c>
      <c r="B232" s="4">
        <v>22713150</v>
      </c>
      <c r="C232" s="4">
        <v>0</v>
      </c>
      <c r="D232" s="4">
        <v>0</v>
      </c>
    </row>
    <row r="233" spans="1:4" x14ac:dyDescent="0.25">
      <c r="A233" s="8">
        <v>231</v>
      </c>
      <c r="B233" s="4">
        <v>22713150</v>
      </c>
      <c r="C233" s="4">
        <v>0</v>
      </c>
      <c r="D233" s="4">
        <v>0</v>
      </c>
    </row>
    <row r="234" spans="1:4" x14ac:dyDescent="0.25">
      <c r="A234" s="8">
        <v>232</v>
      </c>
      <c r="B234" s="4">
        <v>37612980</v>
      </c>
      <c r="C234" s="4">
        <v>0</v>
      </c>
      <c r="D234" s="4">
        <v>0</v>
      </c>
    </row>
    <row r="235" spans="1:4" x14ac:dyDescent="0.25">
      <c r="A235" s="8">
        <v>233</v>
      </c>
      <c r="B235" s="4">
        <v>976225391</v>
      </c>
      <c r="C235" s="4">
        <v>0</v>
      </c>
      <c r="D235" s="4">
        <v>0</v>
      </c>
    </row>
    <row r="236" spans="1:4" x14ac:dyDescent="0.25">
      <c r="A236" s="8">
        <v>234</v>
      </c>
      <c r="B236" s="4">
        <v>5141428590</v>
      </c>
      <c r="C236" s="4">
        <v>0</v>
      </c>
      <c r="D236" s="4">
        <v>0</v>
      </c>
    </row>
    <row r="237" spans="1:4" x14ac:dyDescent="0.25">
      <c r="A237" s="8">
        <v>235</v>
      </c>
      <c r="B237" s="4">
        <v>136095649</v>
      </c>
      <c r="C237" s="4">
        <v>0</v>
      </c>
      <c r="D237" s="4">
        <v>0</v>
      </c>
    </row>
    <row r="238" spans="1:4" x14ac:dyDescent="0.25">
      <c r="A238" s="8">
        <v>236</v>
      </c>
      <c r="B238" s="4">
        <v>24530202</v>
      </c>
      <c r="C238" s="4">
        <v>0</v>
      </c>
      <c r="D238" s="4">
        <v>0</v>
      </c>
    </row>
    <row r="239" spans="1:4" x14ac:dyDescent="0.25">
      <c r="A239" s="8">
        <v>237</v>
      </c>
      <c r="B239" s="4">
        <v>20441835</v>
      </c>
      <c r="C239" s="4">
        <v>0</v>
      </c>
      <c r="D239" s="4">
        <v>0</v>
      </c>
    </row>
    <row r="240" spans="1:4" x14ac:dyDescent="0.25">
      <c r="A240" s="8">
        <v>238</v>
      </c>
      <c r="B240" s="4">
        <v>49060404</v>
      </c>
      <c r="C240" s="4">
        <v>0</v>
      </c>
      <c r="D240" s="4">
        <v>0</v>
      </c>
    </row>
    <row r="241" spans="1:4" x14ac:dyDescent="0.25">
      <c r="A241" s="8">
        <v>239</v>
      </c>
      <c r="B241" s="4">
        <v>49542390</v>
      </c>
      <c r="C241" s="4">
        <v>0</v>
      </c>
      <c r="D241" s="4">
        <v>0</v>
      </c>
    </row>
    <row r="242" spans="1:4" x14ac:dyDescent="0.25">
      <c r="A242" s="8">
        <v>240</v>
      </c>
      <c r="B242" s="4">
        <v>37612980</v>
      </c>
      <c r="C242" s="4">
        <v>0</v>
      </c>
      <c r="D242" s="4">
        <v>0</v>
      </c>
    </row>
    <row r="243" spans="1:4" x14ac:dyDescent="0.25">
      <c r="A243" s="8">
        <v>241</v>
      </c>
      <c r="B243" s="4">
        <v>49542390</v>
      </c>
      <c r="C243" s="4">
        <v>0</v>
      </c>
      <c r="D243" s="4">
        <v>0</v>
      </c>
    </row>
    <row r="244" spans="1:4" x14ac:dyDescent="0.25">
      <c r="A244" s="8">
        <v>242</v>
      </c>
      <c r="B244" s="4">
        <v>37612980</v>
      </c>
      <c r="C244" s="4">
        <v>0</v>
      </c>
      <c r="D244" s="4">
        <v>0</v>
      </c>
    </row>
    <row r="245" spans="1:4" x14ac:dyDescent="0.25">
      <c r="A245" s="8">
        <v>243</v>
      </c>
      <c r="B245" s="4">
        <v>37612980</v>
      </c>
      <c r="C245" s="4">
        <v>0</v>
      </c>
      <c r="D245" s="4">
        <v>0</v>
      </c>
    </row>
    <row r="246" spans="1:4" x14ac:dyDescent="0.25">
      <c r="A246" s="8">
        <v>244</v>
      </c>
      <c r="B246" s="4">
        <v>37612980</v>
      </c>
      <c r="C246" s="4">
        <v>0</v>
      </c>
      <c r="D246" s="4">
        <v>0</v>
      </c>
    </row>
    <row r="247" spans="1:4" x14ac:dyDescent="0.25">
      <c r="A247" s="8">
        <v>245</v>
      </c>
      <c r="B247" s="4">
        <v>37612980</v>
      </c>
      <c r="C247" s="4">
        <v>0</v>
      </c>
      <c r="D247" s="4">
        <v>0</v>
      </c>
    </row>
    <row r="248" spans="1:4" x14ac:dyDescent="0.25">
      <c r="A248" s="8">
        <v>246</v>
      </c>
      <c r="B248" s="4">
        <v>49542390</v>
      </c>
      <c r="C248" s="4">
        <v>0</v>
      </c>
      <c r="D248" s="4">
        <v>0</v>
      </c>
    </row>
    <row r="249" spans="1:4" x14ac:dyDescent="0.25">
      <c r="A249" s="8">
        <v>247</v>
      </c>
      <c r="B249" s="4">
        <v>49542390</v>
      </c>
      <c r="C249" s="4">
        <v>0</v>
      </c>
      <c r="D249" s="4">
        <v>0</v>
      </c>
    </row>
    <row r="250" spans="1:4" x14ac:dyDescent="0.25">
      <c r="A250" s="8">
        <v>248</v>
      </c>
      <c r="B250" s="4">
        <v>37612980</v>
      </c>
      <c r="C250" s="4">
        <v>0</v>
      </c>
      <c r="D250" s="4">
        <v>0</v>
      </c>
    </row>
    <row r="251" spans="1:4" x14ac:dyDescent="0.25">
      <c r="A251" s="8">
        <v>249</v>
      </c>
      <c r="B251" s="4">
        <v>37612980</v>
      </c>
      <c r="C251" s="4">
        <v>0</v>
      </c>
      <c r="D251" s="4">
        <v>0</v>
      </c>
    </row>
    <row r="252" spans="1:4" x14ac:dyDescent="0.25">
      <c r="A252" s="8">
        <v>250</v>
      </c>
      <c r="B252" s="4">
        <v>49060404</v>
      </c>
      <c r="C252" s="4">
        <v>0</v>
      </c>
      <c r="D252" s="4">
        <v>0</v>
      </c>
    </row>
    <row r="253" spans="1:4" x14ac:dyDescent="0.25">
      <c r="A253" s="8">
        <v>251</v>
      </c>
      <c r="B253" s="4">
        <v>24530202</v>
      </c>
      <c r="C253" s="4">
        <v>0</v>
      </c>
      <c r="D253" s="4">
        <v>0</v>
      </c>
    </row>
    <row r="254" spans="1:4" x14ac:dyDescent="0.25">
      <c r="A254" s="8">
        <v>252</v>
      </c>
      <c r="B254" s="4">
        <v>37612980</v>
      </c>
      <c r="C254" s="4">
        <v>0</v>
      </c>
      <c r="D254" s="4">
        <v>0</v>
      </c>
    </row>
    <row r="255" spans="1:4" x14ac:dyDescent="0.25">
      <c r="A255" s="8">
        <v>253</v>
      </c>
      <c r="B255" s="4">
        <v>37612980</v>
      </c>
      <c r="C255" s="4">
        <v>0</v>
      </c>
      <c r="D255" s="4">
        <v>0</v>
      </c>
    </row>
    <row r="256" spans="1:4" x14ac:dyDescent="0.25">
      <c r="A256" s="8">
        <v>254</v>
      </c>
      <c r="B256" s="4">
        <v>18170520</v>
      </c>
      <c r="C256" s="4">
        <v>0</v>
      </c>
      <c r="D256" s="4">
        <v>0</v>
      </c>
    </row>
    <row r="257" spans="1:4" x14ac:dyDescent="0.25">
      <c r="A257" s="8">
        <v>255</v>
      </c>
      <c r="B257" s="4">
        <v>18170520</v>
      </c>
      <c r="C257" s="4">
        <v>0</v>
      </c>
      <c r="D257" s="4">
        <v>0</v>
      </c>
    </row>
    <row r="258" spans="1:4" x14ac:dyDescent="0.25">
      <c r="A258" s="8">
        <v>256</v>
      </c>
      <c r="B258" s="4">
        <v>18170520</v>
      </c>
      <c r="C258" s="4">
        <v>0</v>
      </c>
      <c r="D258" s="4">
        <v>0</v>
      </c>
    </row>
    <row r="259" spans="1:4" x14ac:dyDescent="0.25">
      <c r="A259" s="8">
        <v>257</v>
      </c>
      <c r="B259" s="4">
        <v>29254537</v>
      </c>
      <c r="C259" s="4">
        <v>0</v>
      </c>
      <c r="D259" s="4">
        <v>0</v>
      </c>
    </row>
    <row r="260" spans="1:4" x14ac:dyDescent="0.25">
      <c r="A260" s="8">
        <v>258</v>
      </c>
      <c r="B260" s="4">
        <v>18170520</v>
      </c>
      <c r="C260" s="4">
        <v>0</v>
      </c>
      <c r="D260" s="4">
        <v>0</v>
      </c>
    </row>
    <row r="261" spans="1:4" x14ac:dyDescent="0.25">
      <c r="A261" s="8">
        <v>259</v>
      </c>
      <c r="B261" s="4">
        <v>18170520</v>
      </c>
      <c r="C261" s="4">
        <v>0</v>
      </c>
      <c r="D261" s="4">
        <v>0</v>
      </c>
    </row>
    <row r="262" spans="1:4" x14ac:dyDescent="0.25">
      <c r="A262" s="8">
        <v>260</v>
      </c>
      <c r="B262" s="4">
        <v>49060404</v>
      </c>
      <c r="C262" s="4">
        <v>0</v>
      </c>
      <c r="D262" s="4">
        <v>0</v>
      </c>
    </row>
    <row r="263" spans="1:4" x14ac:dyDescent="0.25">
      <c r="A263" s="8">
        <v>261</v>
      </c>
      <c r="B263" s="4">
        <v>13627890</v>
      </c>
      <c r="C263" s="4">
        <v>0</v>
      </c>
      <c r="D263" s="4">
        <v>0</v>
      </c>
    </row>
    <row r="264" spans="1:4" x14ac:dyDescent="0.25">
      <c r="A264" s="8">
        <v>262</v>
      </c>
      <c r="B264" s="4">
        <v>37612980</v>
      </c>
      <c r="C264" s="4">
        <v>0</v>
      </c>
      <c r="D264" s="4">
        <v>0</v>
      </c>
    </row>
    <row r="265" spans="1:4" x14ac:dyDescent="0.25">
      <c r="A265" s="8">
        <v>263</v>
      </c>
      <c r="B265" s="4">
        <v>25075320</v>
      </c>
      <c r="C265" s="4">
        <v>0</v>
      </c>
      <c r="D265" s="4">
        <v>0</v>
      </c>
    </row>
    <row r="266" spans="1:4" x14ac:dyDescent="0.25">
      <c r="A266" s="8">
        <v>264</v>
      </c>
      <c r="B266" s="4">
        <v>20441835</v>
      </c>
      <c r="C266" s="4">
        <v>0</v>
      </c>
      <c r="D266" s="4">
        <v>0</v>
      </c>
    </row>
    <row r="267" spans="1:4" x14ac:dyDescent="0.25">
      <c r="A267" s="8">
        <v>265</v>
      </c>
      <c r="B267" s="4">
        <v>37612980</v>
      </c>
      <c r="C267" s="4">
        <v>0</v>
      </c>
      <c r="D267" s="4">
        <v>0</v>
      </c>
    </row>
    <row r="268" spans="1:4" x14ac:dyDescent="0.25">
      <c r="A268" s="8">
        <v>266</v>
      </c>
      <c r="B268" s="4">
        <v>20441835</v>
      </c>
      <c r="C268" s="4">
        <v>0</v>
      </c>
      <c r="D268" s="4">
        <v>0</v>
      </c>
    </row>
    <row r="269" spans="1:4" x14ac:dyDescent="0.25">
      <c r="A269" s="8">
        <v>267</v>
      </c>
      <c r="B269" s="4">
        <v>49060404</v>
      </c>
      <c r="C269" s="4">
        <v>0</v>
      </c>
      <c r="D269" s="4">
        <v>0</v>
      </c>
    </row>
    <row r="270" spans="1:4" x14ac:dyDescent="0.25">
      <c r="A270" s="8">
        <v>268</v>
      </c>
      <c r="B270" s="4">
        <v>37612980</v>
      </c>
      <c r="C270" s="4">
        <v>0</v>
      </c>
      <c r="D270" s="4">
        <v>0</v>
      </c>
    </row>
    <row r="271" spans="1:4" x14ac:dyDescent="0.25">
      <c r="A271" s="8">
        <v>269</v>
      </c>
      <c r="B271" s="4">
        <v>32706936</v>
      </c>
      <c r="C271" s="4">
        <v>0</v>
      </c>
      <c r="D271" s="4">
        <v>0</v>
      </c>
    </row>
    <row r="272" spans="1:4" x14ac:dyDescent="0.25">
      <c r="A272" s="8">
        <v>270</v>
      </c>
      <c r="B272" s="4">
        <v>24530202</v>
      </c>
      <c r="C272" s="4">
        <v>0</v>
      </c>
      <c r="D272" s="4">
        <v>0</v>
      </c>
    </row>
    <row r="273" spans="1:4" x14ac:dyDescent="0.25">
      <c r="A273" s="8">
        <v>271</v>
      </c>
      <c r="B273" s="4">
        <v>16353468</v>
      </c>
      <c r="C273" s="4">
        <v>0</v>
      </c>
      <c r="D273" s="4">
        <v>0</v>
      </c>
    </row>
    <row r="274" spans="1:4" x14ac:dyDescent="0.25">
      <c r="A274" s="8">
        <v>272</v>
      </c>
      <c r="B274" s="4">
        <v>37612980</v>
      </c>
      <c r="C274" s="4">
        <v>0</v>
      </c>
      <c r="D274" s="4">
        <v>0</v>
      </c>
    </row>
    <row r="275" spans="1:4" x14ac:dyDescent="0.25">
      <c r="A275" s="8">
        <v>273</v>
      </c>
      <c r="B275" s="4">
        <v>29981358</v>
      </c>
      <c r="C275" s="4">
        <v>0</v>
      </c>
      <c r="D275" s="4">
        <v>0</v>
      </c>
    </row>
    <row r="276" spans="1:4" x14ac:dyDescent="0.25">
      <c r="A276" s="8">
        <v>274</v>
      </c>
      <c r="B276" s="4">
        <v>2633409</v>
      </c>
      <c r="C276" s="4">
        <v>0</v>
      </c>
      <c r="D276" s="4">
        <v>0</v>
      </c>
    </row>
    <row r="277" spans="1:4" x14ac:dyDescent="0.25">
      <c r="A277" s="8">
        <v>275</v>
      </c>
      <c r="B277" s="4">
        <v>39702590</v>
      </c>
      <c r="C277" s="4">
        <v>0</v>
      </c>
      <c r="D277" s="4">
        <v>0</v>
      </c>
    </row>
    <row r="278" spans="1:4" x14ac:dyDescent="0.25">
      <c r="A278" s="8">
        <v>276</v>
      </c>
      <c r="B278" s="4">
        <v>25892991</v>
      </c>
      <c r="C278" s="4">
        <v>0</v>
      </c>
      <c r="D278" s="4">
        <v>0</v>
      </c>
    </row>
    <row r="279" spans="1:4" x14ac:dyDescent="0.25">
      <c r="A279" s="8">
        <v>277</v>
      </c>
      <c r="B279" s="4">
        <v>29981358</v>
      </c>
      <c r="C279" s="4">
        <v>0</v>
      </c>
      <c r="D279" s="4">
        <v>0</v>
      </c>
    </row>
    <row r="280" spans="1:4" x14ac:dyDescent="0.25">
      <c r="A280" s="8">
        <v>278</v>
      </c>
      <c r="B280" s="4">
        <v>25892991</v>
      </c>
      <c r="C280" s="4">
        <v>0</v>
      </c>
      <c r="D280" s="4">
        <v>0</v>
      </c>
    </row>
    <row r="281" spans="1:4" x14ac:dyDescent="0.25">
      <c r="A281" s="8">
        <v>279</v>
      </c>
      <c r="B281" s="4">
        <v>25892991</v>
      </c>
      <c r="C281" s="4">
        <v>0</v>
      </c>
      <c r="D281" s="4">
        <v>0</v>
      </c>
    </row>
    <row r="282" spans="1:4" x14ac:dyDescent="0.25">
      <c r="A282" s="8">
        <v>280</v>
      </c>
      <c r="B282" s="4">
        <v>25892991</v>
      </c>
      <c r="C282" s="4">
        <v>0</v>
      </c>
      <c r="D282" s="4">
        <v>0</v>
      </c>
    </row>
    <row r="283" spans="1:4" x14ac:dyDescent="0.25">
      <c r="A283" s="8">
        <v>281</v>
      </c>
      <c r="B283" s="4">
        <v>25892991</v>
      </c>
      <c r="C283" s="4">
        <v>0</v>
      </c>
      <c r="D283" s="4">
        <v>0</v>
      </c>
    </row>
    <row r="284" spans="1:4" x14ac:dyDescent="0.25">
      <c r="A284" s="8">
        <v>282</v>
      </c>
      <c r="B284" s="4">
        <v>25892991</v>
      </c>
      <c r="C284" s="4">
        <v>0</v>
      </c>
      <c r="D284" s="4">
        <v>0</v>
      </c>
    </row>
    <row r="285" spans="1:4" x14ac:dyDescent="0.25">
      <c r="A285" s="8">
        <v>283</v>
      </c>
      <c r="B285" s="4">
        <v>25892991</v>
      </c>
      <c r="C285" s="4">
        <v>0</v>
      </c>
      <c r="D285" s="4">
        <v>0</v>
      </c>
    </row>
    <row r="286" spans="1:4" x14ac:dyDescent="0.25">
      <c r="A286" s="8">
        <v>284</v>
      </c>
      <c r="B286" s="4">
        <v>25892991</v>
      </c>
      <c r="C286" s="4">
        <v>0</v>
      </c>
      <c r="D286" s="4">
        <v>0</v>
      </c>
    </row>
    <row r="287" spans="1:4" x14ac:dyDescent="0.25">
      <c r="A287" s="8">
        <v>285</v>
      </c>
      <c r="B287" s="4">
        <v>25892991</v>
      </c>
      <c r="C287" s="4">
        <v>0</v>
      </c>
      <c r="D287" s="4">
        <v>0</v>
      </c>
    </row>
    <row r="288" spans="1:4" x14ac:dyDescent="0.25">
      <c r="A288" s="8">
        <v>286</v>
      </c>
      <c r="B288" s="4">
        <v>25892991</v>
      </c>
      <c r="C288" s="4">
        <v>0</v>
      </c>
      <c r="D288" s="4">
        <v>0</v>
      </c>
    </row>
    <row r="289" spans="1:4" x14ac:dyDescent="0.25">
      <c r="A289" s="8">
        <v>287</v>
      </c>
      <c r="B289" s="4">
        <v>25892991</v>
      </c>
      <c r="C289" s="4">
        <v>0</v>
      </c>
      <c r="D289" s="4">
        <v>0</v>
      </c>
    </row>
    <row r="290" spans="1:4" x14ac:dyDescent="0.25">
      <c r="A290" s="8">
        <v>288</v>
      </c>
      <c r="B290" s="4">
        <v>25892991</v>
      </c>
      <c r="C290" s="4">
        <v>0</v>
      </c>
      <c r="D290" s="4">
        <v>0</v>
      </c>
    </row>
    <row r="291" spans="1:4" x14ac:dyDescent="0.25">
      <c r="A291" s="8">
        <v>289</v>
      </c>
      <c r="B291" s="4">
        <v>25892991</v>
      </c>
      <c r="C291" s="4">
        <v>0</v>
      </c>
      <c r="D291" s="4">
        <v>0</v>
      </c>
    </row>
    <row r="292" spans="1:4" x14ac:dyDescent="0.25">
      <c r="A292" s="8">
        <v>290</v>
      </c>
      <c r="B292" s="4">
        <v>25892991</v>
      </c>
      <c r="C292" s="4">
        <v>0</v>
      </c>
      <c r="D292" s="4">
        <v>0</v>
      </c>
    </row>
    <row r="293" spans="1:4" x14ac:dyDescent="0.25">
      <c r="A293" s="8">
        <v>291</v>
      </c>
      <c r="B293" s="4">
        <v>25892991</v>
      </c>
      <c r="C293" s="4">
        <v>0</v>
      </c>
      <c r="D293" s="4">
        <v>0</v>
      </c>
    </row>
    <row r="294" spans="1:4" x14ac:dyDescent="0.25">
      <c r="A294" s="8">
        <v>292</v>
      </c>
      <c r="B294" s="4">
        <v>25892991</v>
      </c>
      <c r="C294" s="4">
        <v>0</v>
      </c>
      <c r="D294" s="4">
        <v>0</v>
      </c>
    </row>
    <row r="295" spans="1:4" x14ac:dyDescent="0.25">
      <c r="A295" s="8">
        <v>293</v>
      </c>
      <c r="B295" s="4">
        <v>51785982</v>
      </c>
      <c r="C295" s="4">
        <v>0</v>
      </c>
      <c r="D295" s="4">
        <v>0</v>
      </c>
    </row>
    <row r="296" spans="1:4" x14ac:dyDescent="0.25">
      <c r="A296" s="8">
        <v>294</v>
      </c>
      <c r="B296" s="4">
        <v>39702590</v>
      </c>
      <c r="C296" s="4">
        <v>0</v>
      </c>
      <c r="D296" s="4">
        <v>0</v>
      </c>
    </row>
    <row r="297" spans="1:4" x14ac:dyDescent="0.25">
      <c r="A297" s="8">
        <v>295</v>
      </c>
      <c r="B297" s="4">
        <v>41792200</v>
      </c>
      <c r="C297" s="4">
        <v>0</v>
      </c>
      <c r="D297" s="4">
        <v>0</v>
      </c>
    </row>
    <row r="298" spans="1:4" x14ac:dyDescent="0.25">
      <c r="A298" s="8">
        <v>296</v>
      </c>
      <c r="B298" s="4">
        <v>25892991</v>
      </c>
      <c r="C298" s="4">
        <v>0</v>
      </c>
      <c r="D298" s="4">
        <v>0</v>
      </c>
    </row>
    <row r="299" spans="1:4" x14ac:dyDescent="0.25">
      <c r="A299" s="8">
        <v>297</v>
      </c>
      <c r="B299" s="4">
        <v>41792200</v>
      </c>
      <c r="C299" s="4">
        <v>0</v>
      </c>
      <c r="D299" s="4">
        <v>0</v>
      </c>
    </row>
    <row r="300" spans="1:4" x14ac:dyDescent="0.25">
      <c r="A300" s="8">
        <v>298</v>
      </c>
      <c r="B300" s="4">
        <v>25892991</v>
      </c>
      <c r="C300" s="4">
        <v>0</v>
      </c>
      <c r="D300" s="4">
        <v>0</v>
      </c>
    </row>
    <row r="301" spans="1:4" x14ac:dyDescent="0.25">
      <c r="A301" s="8">
        <v>299</v>
      </c>
      <c r="B301" s="4">
        <v>41792200</v>
      </c>
      <c r="C301" s="4">
        <v>0</v>
      </c>
      <c r="D301" s="4">
        <v>0</v>
      </c>
    </row>
    <row r="302" spans="1:4" x14ac:dyDescent="0.25">
      <c r="A302" s="8">
        <v>300</v>
      </c>
      <c r="B302" s="4">
        <v>25892991</v>
      </c>
      <c r="C302" s="4">
        <v>0</v>
      </c>
      <c r="D302" s="4">
        <v>0</v>
      </c>
    </row>
    <row r="303" spans="1:4" x14ac:dyDescent="0.25">
      <c r="A303" s="8">
        <v>301</v>
      </c>
      <c r="B303" s="4">
        <v>41792200</v>
      </c>
      <c r="C303" s="4">
        <v>0</v>
      </c>
      <c r="D303" s="4">
        <v>0</v>
      </c>
    </row>
    <row r="304" spans="1:4" x14ac:dyDescent="0.25">
      <c r="A304" s="8">
        <v>302</v>
      </c>
      <c r="B304" s="4">
        <v>41792200</v>
      </c>
      <c r="C304" s="4">
        <v>0</v>
      </c>
      <c r="D304" s="4">
        <v>0</v>
      </c>
    </row>
    <row r="305" spans="1:4" x14ac:dyDescent="0.25">
      <c r="A305" s="8">
        <v>303</v>
      </c>
      <c r="B305" s="4">
        <v>22713150</v>
      </c>
      <c r="C305" s="4">
        <v>0</v>
      </c>
      <c r="D305" s="4">
        <v>0</v>
      </c>
    </row>
    <row r="306" spans="1:4" x14ac:dyDescent="0.25">
      <c r="A306" s="8">
        <v>304</v>
      </c>
      <c r="B306" s="4">
        <v>22713150</v>
      </c>
      <c r="C306" s="4">
        <v>0</v>
      </c>
      <c r="D306" s="4">
        <v>0</v>
      </c>
    </row>
    <row r="307" spans="1:4" x14ac:dyDescent="0.25">
      <c r="A307" s="8">
        <v>305</v>
      </c>
      <c r="B307" s="4">
        <v>22713150</v>
      </c>
      <c r="C307" s="4">
        <v>0</v>
      </c>
      <c r="D307" s="4">
        <v>0</v>
      </c>
    </row>
    <row r="308" spans="1:4" x14ac:dyDescent="0.25">
      <c r="A308" s="8">
        <v>306</v>
      </c>
      <c r="B308" s="4">
        <v>22713150</v>
      </c>
      <c r="C308" s="4">
        <v>0</v>
      </c>
      <c r="D308" s="4">
        <v>0</v>
      </c>
    </row>
    <row r="309" spans="1:4" x14ac:dyDescent="0.25">
      <c r="A309" s="8">
        <v>307</v>
      </c>
      <c r="B309" s="4">
        <v>1404904</v>
      </c>
      <c r="C309" s="4">
        <v>0</v>
      </c>
      <c r="D309" s="4">
        <v>0</v>
      </c>
    </row>
    <row r="310" spans="1:4" x14ac:dyDescent="0.25">
      <c r="A310" s="8">
        <v>308</v>
      </c>
      <c r="B310" s="4">
        <v>41792200</v>
      </c>
      <c r="C310" s="4">
        <v>0</v>
      </c>
      <c r="D310" s="4">
        <v>0</v>
      </c>
    </row>
    <row r="311" spans="1:4" x14ac:dyDescent="0.25">
      <c r="A311" s="8">
        <v>309</v>
      </c>
      <c r="B311" s="4">
        <v>25892991</v>
      </c>
      <c r="C311" s="4">
        <v>0</v>
      </c>
      <c r="D311" s="4">
        <v>0</v>
      </c>
    </row>
    <row r="312" spans="1:4" x14ac:dyDescent="0.25">
      <c r="A312" s="8">
        <v>310</v>
      </c>
      <c r="B312" s="4">
        <v>41792200</v>
      </c>
      <c r="C312" s="4">
        <v>0</v>
      </c>
      <c r="D312" s="4">
        <v>0</v>
      </c>
    </row>
    <row r="313" spans="1:4" x14ac:dyDescent="0.25">
      <c r="A313" s="8">
        <v>311</v>
      </c>
      <c r="B313" s="4">
        <v>39702590</v>
      </c>
      <c r="C313" s="4">
        <v>0</v>
      </c>
      <c r="D313" s="4">
        <v>0</v>
      </c>
    </row>
    <row r="314" spans="1:4" x14ac:dyDescent="0.25">
      <c r="A314" s="8">
        <v>312</v>
      </c>
      <c r="B314" s="4">
        <v>41792200</v>
      </c>
      <c r="C314" s="4">
        <v>0</v>
      </c>
      <c r="D314" s="4">
        <v>0</v>
      </c>
    </row>
    <row r="315" spans="1:4" x14ac:dyDescent="0.25">
      <c r="A315" s="8">
        <v>313</v>
      </c>
      <c r="B315" s="4">
        <v>41792200</v>
      </c>
      <c r="C315" s="4">
        <v>0</v>
      </c>
      <c r="D315" s="4">
        <v>0</v>
      </c>
    </row>
    <row r="316" spans="1:4" x14ac:dyDescent="0.25">
      <c r="A316" s="8">
        <v>314</v>
      </c>
      <c r="B316" s="4">
        <v>41792200</v>
      </c>
      <c r="C316" s="4">
        <v>0</v>
      </c>
      <c r="D316" s="4">
        <v>0</v>
      </c>
    </row>
    <row r="317" spans="1:4" x14ac:dyDescent="0.25">
      <c r="A317" s="8">
        <v>315</v>
      </c>
      <c r="B317" s="4">
        <v>27255780</v>
      </c>
      <c r="C317" s="4">
        <v>0</v>
      </c>
      <c r="D317" s="4">
        <v>0</v>
      </c>
    </row>
    <row r="318" spans="1:4" x14ac:dyDescent="0.25">
      <c r="A318" s="8">
        <v>316</v>
      </c>
      <c r="B318" s="4">
        <v>27255780</v>
      </c>
      <c r="C318" s="4">
        <v>0</v>
      </c>
      <c r="D318" s="4">
        <v>0</v>
      </c>
    </row>
    <row r="319" spans="1:4" x14ac:dyDescent="0.25">
      <c r="A319" s="8">
        <v>317</v>
      </c>
      <c r="B319" s="4">
        <v>27255780</v>
      </c>
      <c r="C319" s="4">
        <v>0</v>
      </c>
      <c r="D319" s="4">
        <v>0</v>
      </c>
    </row>
    <row r="320" spans="1:4" x14ac:dyDescent="0.25">
      <c r="A320" s="8">
        <v>318</v>
      </c>
      <c r="B320" s="4">
        <v>27255780</v>
      </c>
      <c r="C320" s="4">
        <v>0</v>
      </c>
      <c r="D320" s="4">
        <v>0</v>
      </c>
    </row>
    <row r="321" spans="1:4" x14ac:dyDescent="0.25">
      <c r="A321" s="8">
        <v>319</v>
      </c>
      <c r="B321" s="4">
        <v>41792200</v>
      </c>
      <c r="C321" s="4">
        <v>0</v>
      </c>
      <c r="D321" s="4">
        <v>0</v>
      </c>
    </row>
    <row r="322" spans="1:4" x14ac:dyDescent="0.25">
      <c r="A322" s="8">
        <v>320</v>
      </c>
      <c r="B322" s="4">
        <v>41792200</v>
      </c>
      <c r="C322" s="4">
        <v>0</v>
      </c>
      <c r="D322" s="4">
        <v>0</v>
      </c>
    </row>
    <row r="323" spans="1:4" x14ac:dyDescent="0.25">
      <c r="A323" s="8">
        <v>321</v>
      </c>
      <c r="B323" s="4">
        <v>41792200</v>
      </c>
      <c r="C323" s="4">
        <v>0</v>
      </c>
      <c r="D323" s="4">
        <v>0</v>
      </c>
    </row>
    <row r="324" spans="1:4" x14ac:dyDescent="0.25">
      <c r="A324" s="8">
        <v>322</v>
      </c>
      <c r="B324" s="4">
        <v>27255780</v>
      </c>
      <c r="C324" s="4">
        <v>0</v>
      </c>
      <c r="D324" s="4">
        <v>0</v>
      </c>
    </row>
    <row r="325" spans="1:4" x14ac:dyDescent="0.25">
      <c r="A325" s="8">
        <v>323</v>
      </c>
      <c r="B325" s="4">
        <v>11356575</v>
      </c>
      <c r="C325" s="4">
        <v>0</v>
      </c>
      <c r="D325" s="4">
        <v>0</v>
      </c>
    </row>
    <row r="326" spans="1:4" x14ac:dyDescent="0.25">
      <c r="A326" s="8">
        <v>324</v>
      </c>
      <c r="B326" s="4">
        <v>11356575</v>
      </c>
      <c r="C326" s="4">
        <v>0</v>
      </c>
      <c r="D326" s="4">
        <v>0</v>
      </c>
    </row>
    <row r="327" spans="1:4" x14ac:dyDescent="0.25">
      <c r="A327" s="8">
        <v>325</v>
      </c>
      <c r="B327" s="4">
        <v>11356575</v>
      </c>
      <c r="C327" s="4">
        <v>0</v>
      </c>
      <c r="D327" s="4">
        <v>0</v>
      </c>
    </row>
    <row r="328" spans="1:4" x14ac:dyDescent="0.25">
      <c r="A328" s="8">
        <v>326</v>
      </c>
      <c r="B328" s="4">
        <v>37612980</v>
      </c>
      <c r="C328" s="4">
        <v>0</v>
      </c>
      <c r="D328" s="4">
        <v>0</v>
      </c>
    </row>
    <row r="329" spans="1:4" x14ac:dyDescent="0.25">
      <c r="A329" s="8">
        <v>327</v>
      </c>
      <c r="B329" s="4">
        <v>24530202</v>
      </c>
      <c r="C329" s="4">
        <v>0</v>
      </c>
      <c r="D329" s="4">
        <v>0</v>
      </c>
    </row>
    <row r="330" spans="1:4" x14ac:dyDescent="0.25">
      <c r="A330" s="8">
        <v>328</v>
      </c>
      <c r="B330" s="4">
        <v>24530202</v>
      </c>
      <c r="C330" s="4">
        <v>0</v>
      </c>
      <c r="D330" s="4">
        <v>0</v>
      </c>
    </row>
    <row r="331" spans="1:4" x14ac:dyDescent="0.25">
      <c r="A331" s="8">
        <v>329</v>
      </c>
      <c r="B331" s="4">
        <v>65413872</v>
      </c>
      <c r="C331" s="4">
        <v>0</v>
      </c>
      <c r="D331" s="4">
        <v>0</v>
      </c>
    </row>
    <row r="332" spans="1:4" x14ac:dyDescent="0.25">
      <c r="A332" s="8">
        <v>330</v>
      </c>
      <c r="B332" s="4">
        <v>37612980</v>
      </c>
      <c r="C332" s="4">
        <v>0</v>
      </c>
      <c r="D332" s="4">
        <v>0</v>
      </c>
    </row>
    <row r="333" spans="1:4" x14ac:dyDescent="0.25">
      <c r="A333" s="8">
        <v>331</v>
      </c>
      <c r="B333" s="4">
        <v>65413872</v>
      </c>
      <c r="C333" s="4">
        <v>0</v>
      </c>
      <c r="D333" s="4">
        <v>0</v>
      </c>
    </row>
    <row r="334" spans="1:4" x14ac:dyDescent="0.25">
      <c r="A334" s="8">
        <v>332</v>
      </c>
      <c r="B334" s="4">
        <v>37612980</v>
      </c>
      <c r="C334" s="4">
        <v>0</v>
      </c>
      <c r="D334" s="4">
        <v>0</v>
      </c>
    </row>
    <row r="335" spans="1:4" x14ac:dyDescent="0.25">
      <c r="A335" s="8">
        <v>333</v>
      </c>
      <c r="B335" s="4">
        <v>49060404</v>
      </c>
      <c r="C335" s="4">
        <v>0</v>
      </c>
      <c r="D335" s="4">
        <v>0</v>
      </c>
    </row>
    <row r="336" spans="1:4" x14ac:dyDescent="0.25">
      <c r="A336" s="8">
        <v>334</v>
      </c>
      <c r="B336" s="4">
        <v>37612980</v>
      </c>
      <c r="C336" s="4">
        <v>0</v>
      </c>
      <c r="D336" s="4">
        <v>0</v>
      </c>
    </row>
    <row r="337" spans="1:4" x14ac:dyDescent="0.25">
      <c r="A337" s="8">
        <v>335</v>
      </c>
      <c r="B337" s="4">
        <v>37612980</v>
      </c>
      <c r="C337" s="4">
        <v>0</v>
      </c>
      <c r="D337" s="4">
        <v>0</v>
      </c>
    </row>
    <row r="338" spans="1:4" x14ac:dyDescent="0.25">
      <c r="A338" s="8">
        <v>336</v>
      </c>
      <c r="B338" s="4">
        <v>49060404</v>
      </c>
      <c r="C338" s="4">
        <v>0</v>
      </c>
      <c r="D338" s="4">
        <v>0</v>
      </c>
    </row>
    <row r="339" spans="1:4" x14ac:dyDescent="0.25">
      <c r="A339" s="8">
        <v>337</v>
      </c>
      <c r="B339" s="4">
        <v>20441835</v>
      </c>
      <c r="C339" s="4">
        <v>0</v>
      </c>
      <c r="D339" s="4">
        <v>0</v>
      </c>
    </row>
    <row r="340" spans="1:4" x14ac:dyDescent="0.25">
      <c r="A340" s="8">
        <v>338</v>
      </c>
      <c r="B340" s="4">
        <v>24530202</v>
      </c>
      <c r="C340" s="4">
        <v>0</v>
      </c>
      <c r="D340" s="4">
        <v>0</v>
      </c>
    </row>
    <row r="341" spans="1:4" x14ac:dyDescent="0.25">
      <c r="A341" s="8">
        <v>339</v>
      </c>
      <c r="B341" s="4">
        <v>24530202</v>
      </c>
      <c r="C341" s="4">
        <v>0</v>
      </c>
      <c r="D341" s="4">
        <v>0</v>
      </c>
    </row>
    <row r="342" spans="1:4" x14ac:dyDescent="0.25">
      <c r="A342" s="8">
        <v>340</v>
      </c>
      <c r="B342" s="4">
        <v>37612980</v>
      </c>
      <c r="C342" s="4">
        <v>0</v>
      </c>
      <c r="D342" s="4">
        <v>0</v>
      </c>
    </row>
    <row r="343" spans="1:4" x14ac:dyDescent="0.25">
      <c r="A343" s="8">
        <v>341</v>
      </c>
      <c r="B343" s="4">
        <v>20441835</v>
      </c>
      <c r="C343" s="4">
        <v>0</v>
      </c>
      <c r="D343" s="4">
        <v>0</v>
      </c>
    </row>
    <row r="344" spans="1:4" x14ac:dyDescent="0.25">
      <c r="A344" s="8">
        <v>342</v>
      </c>
      <c r="B344" s="4">
        <v>37612980</v>
      </c>
      <c r="C344" s="4">
        <v>0</v>
      </c>
      <c r="D344" s="4">
        <v>0</v>
      </c>
    </row>
    <row r="345" spans="1:4" x14ac:dyDescent="0.25">
      <c r="A345" s="8">
        <v>343</v>
      </c>
      <c r="B345" s="4">
        <v>37612980</v>
      </c>
      <c r="C345" s="4">
        <v>0</v>
      </c>
      <c r="D345" s="4">
        <v>0</v>
      </c>
    </row>
    <row r="346" spans="1:4" x14ac:dyDescent="0.25">
      <c r="A346" s="8">
        <v>344</v>
      </c>
      <c r="B346" s="4">
        <v>24530202</v>
      </c>
      <c r="C346" s="4">
        <v>0</v>
      </c>
      <c r="D346" s="4">
        <v>0</v>
      </c>
    </row>
    <row r="347" spans="1:4" x14ac:dyDescent="0.25">
      <c r="A347" s="8">
        <v>345</v>
      </c>
      <c r="B347" s="4">
        <v>37612980</v>
      </c>
      <c r="C347" s="4">
        <v>0</v>
      </c>
      <c r="D347" s="4">
        <v>0</v>
      </c>
    </row>
    <row r="348" spans="1:4" x14ac:dyDescent="0.25">
      <c r="A348" s="8">
        <v>346</v>
      </c>
      <c r="B348" s="4">
        <v>37612980</v>
      </c>
      <c r="C348" s="4">
        <v>0</v>
      </c>
      <c r="D348" s="4">
        <v>0</v>
      </c>
    </row>
    <row r="349" spans="1:4" x14ac:dyDescent="0.25">
      <c r="A349" s="8">
        <v>347</v>
      </c>
      <c r="B349" s="4">
        <v>24530202</v>
      </c>
      <c r="C349" s="4">
        <v>0</v>
      </c>
      <c r="D349" s="4">
        <v>0</v>
      </c>
    </row>
    <row r="350" spans="1:4" x14ac:dyDescent="0.25">
      <c r="A350" s="8">
        <v>348</v>
      </c>
      <c r="B350" s="4">
        <v>24530202</v>
      </c>
      <c r="C350" s="4">
        <v>0</v>
      </c>
      <c r="D350" s="4">
        <v>0</v>
      </c>
    </row>
    <row r="351" spans="1:4" x14ac:dyDescent="0.25">
      <c r="A351" s="8">
        <v>349</v>
      </c>
      <c r="B351" s="4">
        <v>24530202</v>
      </c>
      <c r="C351" s="4">
        <v>0</v>
      </c>
      <c r="D351" s="4">
        <v>0</v>
      </c>
    </row>
    <row r="352" spans="1:4" x14ac:dyDescent="0.25">
      <c r="A352" s="8">
        <v>350</v>
      </c>
      <c r="B352" s="4">
        <v>37612980</v>
      </c>
      <c r="C352" s="4">
        <v>0</v>
      </c>
      <c r="D352" s="4">
        <v>0</v>
      </c>
    </row>
    <row r="353" spans="1:4" x14ac:dyDescent="0.25">
      <c r="A353" s="8">
        <v>351</v>
      </c>
      <c r="B353" s="4">
        <v>24530202</v>
      </c>
      <c r="C353" s="4">
        <v>0</v>
      </c>
      <c r="D353" s="4">
        <v>0</v>
      </c>
    </row>
    <row r="354" spans="1:4" x14ac:dyDescent="0.25">
      <c r="A354" s="8">
        <v>352</v>
      </c>
      <c r="B354" s="4">
        <v>24530202</v>
      </c>
      <c r="C354" s="4">
        <v>0</v>
      </c>
      <c r="D354" s="4">
        <v>0</v>
      </c>
    </row>
    <row r="355" spans="1:4" x14ac:dyDescent="0.25">
      <c r="A355" s="8">
        <v>353</v>
      </c>
      <c r="B355" s="4">
        <v>37612980</v>
      </c>
      <c r="C355" s="4">
        <v>0</v>
      </c>
      <c r="D355" s="4">
        <v>0</v>
      </c>
    </row>
    <row r="356" spans="1:4" x14ac:dyDescent="0.25">
      <c r="A356" s="8">
        <v>354</v>
      </c>
      <c r="B356" s="4">
        <v>37612980</v>
      </c>
      <c r="C356" s="4">
        <v>0</v>
      </c>
      <c r="D356" s="4">
        <v>0</v>
      </c>
    </row>
    <row r="357" spans="1:4" x14ac:dyDescent="0.25">
      <c r="A357" s="8">
        <v>355</v>
      </c>
      <c r="B357" s="4">
        <v>24530202</v>
      </c>
      <c r="C357" s="4">
        <v>0</v>
      </c>
      <c r="D357" s="4">
        <v>0</v>
      </c>
    </row>
    <row r="358" spans="1:4" x14ac:dyDescent="0.25">
      <c r="A358" s="8">
        <v>356</v>
      </c>
      <c r="B358" s="4">
        <v>37612980</v>
      </c>
      <c r="C358" s="4">
        <v>0</v>
      </c>
      <c r="D358" s="4">
        <v>0</v>
      </c>
    </row>
    <row r="359" spans="1:4" x14ac:dyDescent="0.25">
      <c r="A359" s="8">
        <v>357</v>
      </c>
      <c r="B359" s="4">
        <v>24530202</v>
      </c>
      <c r="C359" s="4">
        <v>0</v>
      </c>
      <c r="D359" s="4">
        <v>0</v>
      </c>
    </row>
    <row r="360" spans="1:4" x14ac:dyDescent="0.25">
      <c r="A360" s="8">
        <v>358</v>
      </c>
      <c r="B360" s="4">
        <v>24530202</v>
      </c>
      <c r="C360" s="4">
        <v>0</v>
      </c>
      <c r="D360" s="4">
        <v>0</v>
      </c>
    </row>
    <row r="361" spans="1:4" x14ac:dyDescent="0.25">
      <c r="A361" s="8">
        <v>359</v>
      </c>
      <c r="B361" s="4">
        <v>24530202</v>
      </c>
      <c r="C361" s="4">
        <v>0</v>
      </c>
      <c r="D361" s="4">
        <v>0</v>
      </c>
    </row>
    <row r="362" spans="1:4" x14ac:dyDescent="0.25">
      <c r="A362" s="8">
        <v>360</v>
      </c>
      <c r="B362" s="4">
        <v>24530202</v>
      </c>
      <c r="C362" s="4">
        <v>0</v>
      </c>
      <c r="D362" s="4">
        <v>0</v>
      </c>
    </row>
    <row r="363" spans="1:4" x14ac:dyDescent="0.25">
      <c r="A363" s="8">
        <v>361</v>
      </c>
      <c r="B363" s="4">
        <v>41792200</v>
      </c>
      <c r="C363" s="4">
        <v>0</v>
      </c>
      <c r="D363" s="4">
        <v>0</v>
      </c>
    </row>
    <row r="364" spans="1:4" x14ac:dyDescent="0.25">
      <c r="A364" s="8">
        <v>362</v>
      </c>
      <c r="B364" s="4">
        <v>22713150</v>
      </c>
      <c r="C364" s="4">
        <v>0</v>
      </c>
      <c r="D364" s="4">
        <v>0</v>
      </c>
    </row>
    <row r="365" spans="1:4" x14ac:dyDescent="0.25">
      <c r="A365" s="8">
        <v>363</v>
      </c>
      <c r="B365" s="4">
        <v>41792200</v>
      </c>
      <c r="C365" s="4">
        <v>0</v>
      </c>
      <c r="D365" s="4">
        <v>0</v>
      </c>
    </row>
    <row r="366" spans="1:4" x14ac:dyDescent="0.25">
      <c r="A366" s="8">
        <v>364</v>
      </c>
      <c r="B366" s="4">
        <v>41792200</v>
      </c>
      <c r="C366" s="4">
        <v>0</v>
      </c>
      <c r="D366" s="4">
        <v>0</v>
      </c>
    </row>
    <row r="367" spans="1:4" x14ac:dyDescent="0.25">
      <c r="A367" s="8">
        <v>365</v>
      </c>
      <c r="B367" s="4">
        <v>41792200</v>
      </c>
      <c r="C367" s="4">
        <v>0</v>
      </c>
      <c r="D367" s="4">
        <v>0</v>
      </c>
    </row>
    <row r="368" spans="1:4" x14ac:dyDescent="0.25">
      <c r="A368" s="8">
        <v>366</v>
      </c>
      <c r="B368" s="4">
        <v>37612980</v>
      </c>
      <c r="C368" s="4">
        <v>0</v>
      </c>
      <c r="D368" s="4">
        <v>0</v>
      </c>
    </row>
    <row r="369" spans="1:4" x14ac:dyDescent="0.25">
      <c r="A369" s="8">
        <v>367</v>
      </c>
      <c r="B369" s="4">
        <v>22713150</v>
      </c>
      <c r="C369" s="4">
        <v>0</v>
      </c>
      <c r="D369" s="4">
        <v>0</v>
      </c>
    </row>
    <row r="370" spans="1:4" x14ac:dyDescent="0.25">
      <c r="A370" s="8">
        <v>368</v>
      </c>
      <c r="B370" s="4">
        <v>41792200</v>
      </c>
      <c r="C370" s="4">
        <v>0</v>
      </c>
      <c r="D370" s="4">
        <v>0</v>
      </c>
    </row>
    <row r="371" spans="1:4" x14ac:dyDescent="0.25">
      <c r="A371" s="8">
        <v>369</v>
      </c>
      <c r="B371" s="4">
        <v>37612980</v>
      </c>
      <c r="C371" s="4">
        <v>0</v>
      </c>
      <c r="D371" s="4">
        <v>0</v>
      </c>
    </row>
    <row r="372" spans="1:4" x14ac:dyDescent="0.25">
      <c r="A372" s="8">
        <v>370</v>
      </c>
      <c r="B372" s="4">
        <v>20441835</v>
      </c>
      <c r="C372" s="4">
        <v>0</v>
      </c>
      <c r="D372" s="4">
        <v>0</v>
      </c>
    </row>
    <row r="373" spans="1:4" x14ac:dyDescent="0.25">
      <c r="A373" s="8">
        <v>371</v>
      </c>
      <c r="B373" s="4">
        <v>20441835</v>
      </c>
      <c r="C373" s="4">
        <v>0</v>
      </c>
      <c r="D373" s="4">
        <v>0</v>
      </c>
    </row>
    <row r="374" spans="1:4" x14ac:dyDescent="0.25">
      <c r="A374" s="8">
        <v>372</v>
      </c>
      <c r="B374" s="4">
        <v>20441835</v>
      </c>
      <c r="C374" s="4">
        <v>0</v>
      </c>
      <c r="D374" s="4">
        <v>0</v>
      </c>
    </row>
    <row r="375" spans="1:4" x14ac:dyDescent="0.25">
      <c r="A375" s="8">
        <v>373</v>
      </c>
      <c r="B375" s="4">
        <v>41792200</v>
      </c>
      <c r="C375" s="4">
        <v>0</v>
      </c>
      <c r="D375" s="4">
        <v>0</v>
      </c>
    </row>
    <row r="376" spans="1:4" x14ac:dyDescent="0.25">
      <c r="A376" s="8">
        <v>374</v>
      </c>
      <c r="B376" s="4">
        <v>27255780</v>
      </c>
      <c r="C376" s="4">
        <v>0</v>
      </c>
      <c r="D376" s="4">
        <v>0</v>
      </c>
    </row>
    <row r="377" spans="1:4" x14ac:dyDescent="0.25">
      <c r="A377" s="8">
        <v>375</v>
      </c>
      <c r="B377" s="4">
        <v>54511560</v>
      </c>
      <c r="C377" s="4">
        <v>0</v>
      </c>
      <c r="D377" s="4">
        <v>0</v>
      </c>
    </row>
    <row r="378" spans="1:4" x14ac:dyDescent="0.25">
      <c r="A378" s="8">
        <v>376</v>
      </c>
      <c r="B378" s="4">
        <v>54511560</v>
      </c>
      <c r="C378" s="4">
        <v>0</v>
      </c>
      <c r="D378" s="4">
        <v>0</v>
      </c>
    </row>
    <row r="379" spans="1:4" x14ac:dyDescent="0.25">
      <c r="A379" s="8">
        <v>377</v>
      </c>
      <c r="B379" s="4">
        <v>41792200</v>
      </c>
      <c r="C379" s="4">
        <v>0</v>
      </c>
      <c r="D379" s="4">
        <v>0</v>
      </c>
    </row>
    <row r="380" spans="1:4" x14ac:dyDescent="0.25">
      <c r="A380" s="8">
        <v>378</v>
      </c>
      <c r="B380" s="4">
        <v>41792200</v>
      </c>
      <c r="C380" s="4">
        <v>0</v>
      </c>
      <c r="D380" s="4">
        <v>0</v>
      </c>
    </row>
    <row r="381" spans="1:4" x14ac:dyDescent="0.25">
      <c r="A381" s="8">
        <v>379</v>
      </c>
      <c r="B381" s="4">
        <v>46510</v>
      </c>
      <c r="C381" s="4">
        <v>0</v>
      </c>
      <c r="D381" s="4">
        <v>0</v>
      </c>
    </row>
    <row r="382" spans="1:4" x14ac:dyDescent="0.25">
      <c r="A382" s="8">
        <v>380</v>
      </c>
      <c r="B382" s="4">
        <v>3315990</v>
      </c>
      <c r="C382" s="4">
        <v>0</v>
      </c>
      <c r="D382" s="4">
        <v>0</v>
      </c>
    </row>
    <row r="383" spans="1:4" x14ac:dyDescent="0.25">
      <c r="A383" s="8">
        <v>381</v>
      </c>
      <c r="B383" s="4">
        <v>18170520</v>
      </c>
      <c r="C383" s="4">
        <v>0</v>
      </c>
      <c r="D383" s="4">
        <v>0</v>
      </c>
    </row>
    <row r="384" spans="1:4" x14ac:dyDescent="0.25">
      <c r="A384" s="8">
        <v>382</v>
      </c>
      <c r="B384" s="4">
        <v>18170520</v>
      </c>
      <c r="C384" s="4">
        <v>0</v>
      </c>
      <c r="D384" s="4">
        <v>0</v>
      </c>
    </row>
    <row r="385" spans="1:4" x14ac:dyDescent="0.25">
      <c r="A385" s="8">
        <v>383</v>
      </c>
      <c r="B385" s="4">
        <v>18170520</v>
      </c>
      <c r="C385" s="4">
        <v>0</v>
      </c>
      <c r="D385" s="4">
        <v>0</v>
      </c>
    </row>
    <row r="386" spans="1:4" x14ac:dyDescent="0.25">
      <c r="A386" s="8">
        <v>384</v>
      </c>
      <c r="B386" s="4">
        <v>18170520</v>
      </c>
      <c r="C386" s="4">
        <v>0</v>
      </c>
      <c r="D386" s="4">
        <v>0</v>
      </c>
    </row>
    <row r="387" spans="1:4" x14ac:dyDescent="0.25">
      <c r="A387" s="8">
        <v>385</v>
      </c>
      <c r="B387" s="4">
        <v>18170520</v>
      </c>
      <c r="C387" s="4">
        <v>0</v>
      </c>
      <c r="D387" s="4">
        <v>0</v>
      </c>
    </row>
    <row r="388" spans="1:4" x14ac:dyDescent="0.25">
      <c r="A388" s="8">
        <v>386</v>
      </c>
      <c r="B388" s="4">
        <v>18170520</v>
      </c>
      <c r="C388" s="4">
        <v>0</v>
      </c>
      <c r="D388" s="4">
        <v>0</v>
      </c>
    </row>
    <row r="389" spans="1:4" x14ac:dyDescent="0.25">
      <c r="A389" s="8">
        <v>387</v>
      </c>
      <c r="B389" s="4">
        <v>18170520</v>
      </c>
      <c r="C389" s="4">
        <v>0</v>
      </c>
      <c r="D389" s="4">
        <v>0</v>
      </c>
    </row>
    <row r="390" spans="1:4" x14ac:dyDescent="0.25">
      <c r="A390" s="8">
        <v>388</v>
      </c>
      <c r="B390" s="4">
        <v>18170520</v>
      </c>
      <c r="C390" s="4">
        <v>0</v>
      </c>
      <c r="D390" s="4">
        <v>0</v>
      </c>
    </row>
    <row r="391" spans="1:4" x14ac:dyDescent="0.25">
      <c r="A391" s="8">
        <v>389</v>
      </c>
      <c r="B391" s="4">
        <v>18170520</v>
      </c>
      <c r="C391" s="4">
        <v>0</v>
      </c>
      <c r="D391" s="4">
        <v>0</v>
      </c>
    </row>
    <row r="392" spans="1:4" x14ac:dyDescent="0.25">
      <c r="A392" s="8">
        <v>390</v>
      </c>
      <c r="B392" s="4">
        <v>48061030</v>
      </c>
      <c r="C392" s="4">
        <v>0</v>
      </c>
      <c r="D392" s="4">
        <v>0</v>
      </c>
    </row>
    <row r="393" spans="1:4" x14ac:dyDescent="0.25">
      <c r="A393" s="8">
        <v>391</v>
      </c>
      <c r="B393" s="4">
        <v>62688294</v>
      </c>
      <c r="C393" s="4">
        <v>0</v>
      </c>
      <c r="D393" s="4">
        <v>0</v>
      </c>
    </row>
    <row r="394" spans="1:4" x14ac:dyDescent="0.25">
      <c r="A394" s="8">
        <v>392</v>
      </c>
      <c r="B394" s="4">
        <v>62688294</v>
      </c>
      <c r="C394" s="4">
        <v>0</v>
      </c>
      <c r="D394" s="4">
        <v>0</v>
      </c>
    </row>
    <row r="395" spans="1:4" x14ac:dyDescent="0.25">
      <c r="A395" s="8">
        <v>393</v>
      </c>
      <c r="B395" s="4">
        <v>31344147</v>
      </c>
      <c r="C395" s="4">
        <v>0</v>
      </c>
      <c r="D395" s="4">
        <v>0</v>
      </c>
    </row>
    <row r="396" spans="1:4" x14ac:dyDescent="0.25">
      <c r="A396" s="8">
        <v>394</v>
      </c>
      <c r="B396" s="4">
        <v>62688294</v>
      </c>
      <c r="C396" s="4">
        <v>0</v>
      </c>
      <c r="D396" s="4">
        <v>0</v>
      </c>
    </row>
    <row r="397" spans="1:4" x14ac:dyDescent="0.25">
      <c r="A397" s="8">
        <v>395</v>
      </c>
      <c r="B397" s="4">
        <v>48061030</v>
      </c>
      <c r="C397" s="4">
        <v>0</v>
      </c>
      <c r="D397" s="4">
        <v>0</v>
      </c>
    </row>
    <row r="398" spans="1:4" x14ac:dyDescent="0.25">
      <c r="A398" s="8">
        <v>396</v>
      </c>
      <c r="B398" s="4">
        <v>62688294</v>
      </c>
      <c r="C398" s="4">
        <v>0</v>
      </c>
      <c r="D398" s="4">
        <v>0</v>
      </c>
    </row>
    <row r="399" spans="1:4" x14ac:dyDescent="0.25">
      <c r="A399" s="8">
        <v>397</v>
      </c>
      <c r="B399" s="4">
        <v>27255780</v>
      </c>
      <c r="C399" s="4">
        <v>0</v>
      </c>
      <c r="D399" s="4">
        <v>0</v>
      </c>
    </row>
    <row r="400" spans="1:4" x14ac:dyDescent="0.25">
      <c r="A400" s="8">
        <v>398</v>
      </c>
      <c r="B400" s="4">
        <v>15487700</v>
      </c>
      <c r="C400" s="4">
        <v>0</v>
      </c>
      <c r="D400" s="4">
        <v>0</v>
      </c>
    </row>
    <row r="401" spans="1:4" x14ac:dyDescent="0.25">
      <c r="A401" s="8">
        <v>399</v>
      </c>
      <c r="B401" s="4">
        <v>19825767</v>
      </c>
      <c r="C401" s="4">
        <v>0</v>
      </c>
      <c r="D401" s="4">
        <v>0</v>
      </c>
    </row>
    <row r="402" spans="1:4" x14ac:dyDescent="0.25">
      <c r="A402" s="8">
        <v>400</v>
      </c>
      <c r="B402" s="4">
        <v>4793165291</v>
      </c>
      <c r="C402" s="4">
        <v>0</v>
      </c>
      <c r="D402" s="4">
        <v>0</v>
      </c>
    </row>
    <row r="403" spans="1:4" x14ac:dyDescent="0.25">
      <c r="A403" s="8">
        <v>401</v>
      </c>
      <c r="B403" s="4">
        <v>49060404</v>
      </c>
      <c r="C403" s="4">
        <v>0</v>
      </c>
      <c r="D403" s="4">
        <v>0</v>
      </c>
    </row>
    <row r="404" spans="1:4" x14ac:dyDescent="0.25">
      <c r="A404" s="8">
        <v>402</v>
      </c>
      <c r="B404" s="4">
        <v>49060404</v>
      </c>
      <c r="C404" s="4">
        <v>0</v>
      </c>
      <c r="D404" s="4">
        <v>0</v>
      </c>
    </row>
    <row r="405" spans="1:4" x14ac:dyDescent="0.25">
      <c r="A405" s="8">
        <v>403</v>
      </c>
      <c r="B405" s="4">
        <v>37612980</v>
      </c>
      <c r="C405" s="4">
        <v>0</v>
      </c>
      <c r="D405" s="4">
        <v>0</v>
      </c>
    </row>
    <row r="406" spans="1:4" x14ac:dyDescent="0.25">
      <c r="A406" s="8">
        <v>404</v>
      </c>
      <c r="B406" s="4">
        <v>61325505</v>
      </c>
      <c r="C406" s="4">
        <v>0</v>
      </c>
      <c r="D406" s="4">
        <v>0</v>
      </c>
    </row>
    <row r="407" spans="1:4" x14ac:dyDescent="0.25">
      <c r="A407" s="8">
        <v>405</v>
      </c>
      <c r="B407" s="4">
        <v>37612980</v>
      </c>
      <c r="C407" s="4">
        <v>0</v>
      </c>
      <c r="D407" s="4">
        <v>0</v>
      </c>
    </row>
    <row r="408" spans="1:4" x14ac:dyDescent="0.25">
      <c r="A408" s="8">
        <v>406</v>
      </c>
      <c r="B408" s="4">
        <v>37612980</v>
      </c>
      <c r="C408" s="4">
        <v>0</v>
      </c>
      <c r="D408" s="4">
        <v>0</v>
      </c>
    </row>
    <row r="409" spans="1:4" x14ac:dyDescent="0.25">
      <c r="A409" s="8">
        <v>407</v>
      </c>
      <c r="B409" s="4">
        <v>65413872</v>
      </c>
      <c r="C409" s="4">
        <v>0</v>
      </c>
      <c r="D409" s="4">
        <v>0</v>
      </c>
    </row>
    <row r="410" spans="1:4" x14ac:dyDescent="0.25">
      <c r="A410" s="8">
        <v>408</v>
      </c>
      <c r="B410" s="4">
        <v>49060404</v>
      </c>
      <c r="C410" s="4">
        <v>0</v>
      </c>
      <c r="D410" s="4">
        <v>0</v>
      </c>
    </row>
    <row r="411" spans="1:4" x14ac:dyDescent="0.25">
      <c r="A411" s="8">
        <v>409</v>
      </c>
      <c r="B411" s="4">
        <v>49060404</v>
      </c>
      <c r="C411" s="4">
        <v>0</v>
      </c>
      <c r="D411" s="4">
        <v>0</v>
      </c>
    </row>
    <row r="412" spans="1:4" x14ac:dyDescent="0.25">
      <c r="A412" s="8">
        <v>410</v>
      </c>
      <c r="B412" s="4">
        <v>49060404</v>
      </c>
      <c r="C412" s="4">
        <v>0</v>
      </c>
      <c r="D412" s="4">
        <v>0</v>
      </c>
    </row>
    <row r="413" spans="1:4" x14ac:dyDescent="0.25">
      <c r="A413" s="8">
        <v>411</v>
      </c>
      <c r="B413" s="4">
        <v>49060404</v>
      </c>
      <c r="C413" s="4">
        <v>0</v>
      </c>
      <c r="D413" s="4">
        <v>0</v>
      </c>
    </row>
    <row r="414" spans="1:4" x14ac:dyDescent="0.25">
      <c r="A414" s="8">
        <v>412</v>
      </c>
      <c r="B414" s="4">
        <v>49060404</v>
      </c>
      <c r="C414" s="4">
        <v>0</v>
      </c>
      <c r="D414" s="4">
        <v>0</v>
      </c>
    </row>
    <row r="415" spans="1:4" x14ac:dyDescent="0.25">
      <c r="A415" s="8">
        <v>413</v>
      </c>
      <c r="B415" s="4">
        <v>65413872</v>
      </c>
      <c r="C415" s="4">
        <v>0</v>
      </c>
      <c r="D415" s="4">
        <v>0</v>
      </c>
    </row>
    <row r="416" spans="1:4" x14ac:dyDescent="0.25">
      <c r="A416" s="8">
        <v>414</v>
      </c>
      <c r="B416" s="4">
        <v>37612980</v>
      </c>
      <c r="C416" s="4">
        <v>0</v>
      </c>
      <c r="D416" s="4">
        <v>0</v>
      </c>
    </row>
    <row r="417" spans="1:4" x14ac:dyDescent="0.25">
      <c r="A417" s="8">
        <v>415</v>
      </c>
      <c r="B417" s="4">
        <v>49060404</v>
      </c>
      <c r="C417" s="4">
        <v>0</v>
      </c>
      <c r="D417" s="4">
        <v>0</v>
      </c>
    </row>
    <row r="418" spans="1:4" x14ac:dyDescent="0.25">
      <c r="A418" s="8">
        <v>416</v>
      </c>
      <c r="B418" s="4">
        <v>65413872</v>
      </c>
      <c r="C418" s="4">
        <v>0</v>
      </c>
      <c r="D418" s="4">
        <v>0</v>
      </c>
    </row>
    <row r="419" spans="1:4" x14ac:dyDescent="0.25">
      <c r="A419" s="8">
        <v>417</v>
      </c>
      <c r="B419" s="4">
        <v>49060404</v>
      </c>
      <c r="C419" s="4">
        <v>0</v>
      </c>
      <c r="D419" s="4">
        <v>0</v>
      </c>
    </row>
    <row r="420" spans="1:4" x14ac:dyDescent="0.25">
      <c r="A420" s="8">
        <v>418</v>
      </c>
      <c r="B420" s="4">
        <v>49060404</v>
      </c>
      <c r="C420" s="4">
        <v>0</v>
      </c>
      <c r="D420" s="4">
        <v>0</v>
      </c>
    </row>
    <row r="421" spans="1:4" x14ac:dyDescent="0.25">
      <c r="A421" s="8">
        <v>419</v>
      </c>
      <c r="B421" s="4">
        <v>20441835</v>
      </c>
      <c r="C421" s="4">
        <v>0</v>
      </c>
      <c r="D421" s="4">
        <v>0</v>
      </c>
    </row>
    <row r="422" spans="1:4" x14ac:dyDescent="0.25">
      <c r="A422" s="8">
        <v>420</v>
      </c>
      <c r="B422" s="4">
        <v>29981358</v>
      </c>
      <c r="C422" s="4">
        <v>0</v>
      </c>
      <c r="D422" s="4">
        <v>0</v>
      </c>
    </row>
    <row r="423" spans="1:4" x14ac:dyDescent="0.25">
      <c r="A423" s="8">
        <v>421</v>
      </c>
      <c r="B423" s="4">
        <v>45971420</v>
      </c>
      <c r="C423" s="4">
        <v>0</v>
      </c>
      <c r="D423" s="4">
        <v>0</v>
      </c>
    </row>
    <row r="424" spans="1:4" x14ac:dyDescent="0.25">
      <c r="A424" s="8">
        <v>422</v>
      </c>
      <c r="B424" s="4">
        <v>59962716</v>
      </c>
      <c r="C424" s="4">
        <v>0</v>
      </c>
      <c r="D424" s="4">
        <v>0</v>
      </c>
    </row>
    <row r="425" spans="1:4" x14ac:dyDescent="0.25">
      <c r="A425" s="8">
        <v>423</v>
      </c>
      <c r="B425" s="4">
        <v>54511560</v>
      </c>
      <c r="C425" s="4">
        <v>0</v>
      </c>
      <c r="D425" s="4">
        <v>0</v>
      </c>
    </row>
    <row r="426" spans="1:4" x14ac:dyDescent="0.25">
      <c r="A426" s="8">
        <v>424</v>
      </c>
      <c r="B426" s="4">
        <v>54511560</v>
      </c>
      <c r="C426" s="4">
        <v>0</v>
      </c>
      <c r="D426" s="4">
        <v>0</v>
      </c>
    </row>
    <row r="427" spans="1:4" x14ac:dyDescent="0.25">
      <c r="A427" s="8">
        <v>425</v>
      </c>
      <c r="B427" s="4">
        <v>54511560</v>
      </c>
      <c r="C427" s="4">
        <v>0</v>
      </c>
      <c r="D427" s="4">
        <v>0</v>
      </c>
    </row>
    <row r="428" spans="1:4" x14ac:dyDescent="0.25">
      <c r="A428" s="8">
        <v>426</v>
      </c>
      <c r="B428" s="4">
        <v>54511560</v>
      </c>
      <c r="C428" s="4">
        <v>0</v>
      </c>
      <c r="D428" s="4">
        <v>0</v>
      </c>
    </row>
    <row r="429" spans="1:4" x14ac:dyDescent="0.25">
      <c r="A429" s="8">
        <v>427</v>
      </c>
      <c r="B429" s="4">
        <v>51785982</v>
      </c>
      <c r="C429" s="4">
        <v>0</v>
      </c>
      <c r="D429" s="4">
        <v>0</v>
      </c>
    </row>
    <row r="430" spans="1:4" x14ac:dyDescent="0.25">
      <c r="A430" s="8">
        <v>428</v>
      </c>
      <c r="B430" s="4">
        <v>37612980</v>
      </c>
      <c r="C430" s="4">
        <v>0</v>
      </c>
      <c r="D430" s="4">
        <v>0</v>
      </c>
    </row>
    <row r="431" spans="1:4" x14ac:dyDescent="0.25">
      <c r="A431" s="8">
        <v>429</v>
      </c>
      <c r="B431" s="4">
        <v>37612980</v>
      </c>
      <c r="C431" s="4">
        <v>0</v>
      </c>
      <c r="D431" s="4">
        <v>0</v>
      </c>
    </row>
    <row r="432" spans="1:4" x14ac:dyDescent="0.25">
      <c r="A432" s="8">
        <v>430</v>
      </c>
      <c r="B432" s="4">
        <v>35523370</v>
      </c>
      <c r="C432" s="4">
        <v>0</v>
      </c>
      <c r="D432" s="4">
        <v>0</v>
      </c>
    </row>
    <row r="433" spans="1:4" x14ac:dyDescent="0.25">
      <c r="A433" s="8">
        <v>431</v>
      </c>
      <c r="B433" s="4">
        <v>37612980</v>
      </c>
      <c r="C433" s="4">
        <v>0</v>
      </c>
      <c r="D433" s="4">
        <v>0</v>
      </c>
    </row>
    <row r="434" spans="1:4" x14ac:dyDescent="0.25">
      <c r="A434" s="8">
        <v>432</v>
      </c>
      <c r="B434" s="4">
        <v>37612980</v>
      </c>
      <c r="C434" s="4">
        <v>0</v>
      </c>
      <c r="D434" s="4">
        <v>0</v>
      </c>
    </row>
    <row r="435" spans="1:4" x14ac:dyDescent="0.25">
      <c r="A435" s="8">
        <v>433</v>
      </c>
      <c r="B435" s="4">
        <v>57237138</v>
      </c>
      <c r="C435" s="4">
        <v>0</v>
      </c>
      <c r="D435" s="4">
        <v>0</v>
      </c>
    </row>
    <row r="436" spans="1:4" x14ac:dyDescent="0.25">
      <c r="A436" s="8">
        <v>434</v>
      </c>
      <c r="B436" s="4">
        <v>76316184</v>
      </c>
      <c r="C436" s="4">
        <v>0</v>
      </c>
      <c r="D436" s="4">
        <v>0</v>
      </c>
    </row>
    <row r="437" spans="1:4" x14ac:dyDescent="0.25">
      <c r="A437" s="8">
        <v>435</v>
      </c>
      <c r="B437" s="4">
        <v>76316184</v>
      </c>
      <c r="C437" s="4">
        <v>0</v>
      </c>
      <c r="D437" s="4">
        <v>0</v>
      </c>
    </row>
    <row r="438" spans="1:4" x14ac:dyDescent="0.25">
      <c r="A438" s="8">
        <v>436</v>
      </c>
      <c r="B438" s="4">
        <v>8650</v>
      </c>
      <c r="C438" s="4">
        <v>0</v>
      </c>
      <c r="D438" s="4">
        <v>0</v>
      </c>
    </row>
    <row r="439" spans="1:4" x14ac:dyDescent="0.25">
      <c r="A439" s="8">
        <v>437</v>
      </c>
      <c r="B439" s="4">
        <v>43609248</v>
      </c>
      <c r="C439" s="4">
        <v>0</v>
      </c>
      <c r="D439" s="4">
        <v>0</v>
      </c>
    </row>
    <row r="440" spans="1:4" x14ac:dyDescent="0.25">
      <c r="A440" s="8">
        <v>438</v>
      </c>
      <c r="B440" s="4">
        <v>33433760</v>
      </c>
      <c r="C440" s="4">
        <v>0</v>
      </c>
      <c r="D440" s="4">
        <v>0</v>
      </c>
    </row>
    <row r="441" spans="1:4" x14ac:dyDescent="0.25">
      <c r="A441" s="8">
        <v>439</v>
      </c>
      <c r="B441" s="4">
        <v>33433760</v>
      </c>
      <c r="C441" s="4">
        <v>0</v>
      </c>
      <c r="D441" s="4">
        <v>0</v>
      </c>
    </row>
    <row r="442" spans="1:4" x14ac:dyDescent="0.25">
      <c r="A442" s="8">
        <v>440</v>
      </c>
      <c r="B442" s="4">
        <v>33433760</v>
      </c>
      <c r="C442" s="4">
        <v>0</v>
      </c>
      <c r="D442" s="4">
        <v>0</v>
      </c>
    </row>
    <row r="443" spans="1:4" x14ac:dyDescent="0.25">
      <c r="A443" s="8">
        <v>441</v>
      </c>
      <c r="B443" s="4">
        <v>33433760</v>
      </c>
      <c r="C443" s="4">
        <v>0</v>
      </c>
      <c r="D443" s="4">
        <v>0</v>
      </c>
    </row>
    <row r="444" spans="1:4" x14ac:dyDescent="0.25">
      <c r="A444" s="8">
        <v>442</v>
      </c>
      <c r="B444" s="4">
        <v>850349418</v>
      </c>
      <c r="C444" s="4">
        <v>0</v>
      </c>
      <c r="D444" s="4">
        <v>0</v>
      </c>
    </row>
    <row r="445" spans="1:4" x14ac:dyDescent="0.25">
      <c r="A445" s="8">
        <v>443</v>
      </c>
      <c r="B445" s="4">
        <v>39702590</v>
      </c>
      <c r="C445" s="4">
        <v>0</v>
      </c>
      <c r="D445" s="4">
        <v>0</v>
      </c>
    </row>
    <row r="446" spans="1:4" x14ac:dyDescent="0.25">
      <c r="A446" s="8">
        <v>444</v>
      </c>
      <c r="B446" s="4">
        <v>39702590</v>
      </c>
      <c r="C446" s="4">
        <v>0</v>
      </c>
      <c r="D446" s="4">
        <v>0</v>
      </c>
    </row>
    <row r="447" spans="1:4" x14ac:dyDescent="0.25">
      <c r="A447" s="8">
        <v>445</v>
      </c>
      <c r="B447" s="4">
        <v>25892991</v>
      </c>
      <c r="C447" s="4">
        <v>0</v>
      </c>
      <c r="D447" s="4">
        <v>0</v>
      </c>
    </row>
    <row r="448" spans="1:4" x14ac:dyDescent="0.25">
      <c r="A448" s="8">
        <v>446</v>
      </c>
      <c r="B448" s="4">
        <v>25892991</v>
      </c>
      <c r="C448" s="4">
        <v>0</v>
      </c>
      <c r="D448" s="4">
        <v>0</v>
      </c>
    </row>
    <row r="449" spans="1:4" x14ac:dyDescent="0.25">
      <c r="A449" s="8">
        <v>447</v>
      </c>
      <c r="B449" s="4">
        <v>25892991</v>
      </c>
      <c r="C449" s="4">
        <v>0</v>
      </c>
      <c r="D449" s="4">
        <v>0</v>
      </c>
    </row>
    <row r="450" spans="1:4" x14ac:dyDescent="0.25">
      <c r="A450" s="8">
        <v>448</v>
      </c>
      <c r="B450" s="4">
        <v>25892991</v>
      </c>
      <c r="C450" s="4">
        <v>0</v>
      </c>
      <c r="D450" s="4">
        <v>0</v>
      </c>
    </row>
    <row r="451" spans="1:4" x14ac:dyDescent="0.25">
      <c r="A451" s="8">
        <v>449</v>
      </c>
      <c r="B451" s="4">
        <v>25892991</v>
      </c>
      <c r="C451" s="4">
        <v>0</v>
      </c>
      <c r="D451" s="4">
        <v>0</v>
      </c>
    </row>
    <row r="452" spans="1:4" x14ac:dyDescent="0.25">
      <c r="A452" s="8">
        <v>450</v>
      </c>
      <c r="B452" s="4">
        <v>25892991</v>
      </c>
      <c r="C452" s="4">
        <v>0</v>
      </c>
      <c r="D452" s="4">
        <v>0</v>
      </c>
    </row>
    <row r="453" spans="1:4" x14ac:dyDescent="0.25">
      <c r="A453" s="8">
        <v>451</v>
      </c>
      <c r="B453" s="4">
        <v>25892991</v>
      </c>
      <c r="C453" s="4">
        <v>0</v>
      </c>
      <c r="D453" s="4">
        <v>0</v>
      </c>
    </row>
    <row r="454" spans="1:4" x14ac:dyDescent="0.25">
      <c r="A454" s="8">
        <v>452</v>
      </c>
      <c r="B454" s="4">
        <v>21577493</v>
      </c>
      <c r="C454" s="4">
        <v>0</v>
      </c>
      <c r="D454" s="4">
        <v>0</v>
      </c>
    </row>
    <row r="455" spans="1:4" x14ac:dyDescent="0.25">
      <c r="A455" s="8">
        <v>453</v>
      </c>
      <c r="B455" s="4">
        <v>21577493</v>
      </c>
      <c r="C455" s="4">
        <v>0</v>
      </c>
      <c r="D455" s="4">
        <v>0</v>
      </c>
    </row>
    <row r="456" spans="1:4" x14ac:dyDescent="0.25">
      <c r="A456" s="8">
        <v>454</v>
      </c>
      <c r="B456" s="4">
        <v>3179843</v>
      </c>
      <c r="C456" s="4">
        <v>0</v>
      </c>
      <c r="D456" s="4">
        <v>0</v>
      </c>
    </row>
    <row r="457" spans="1:4" x14ac:dyDescent="0.25">
      <c r="A457" s="8">
        <v>455</v>
      </c>
      <c r="B457" s="4">
        <v>3179843</v>
      </c>
      <c r="C457" s="4">
        <v>0</v>
      </c>
      <c r="D457" s="4">
        <v>0</v>
      </c>
    </row>
    <row r="458" spans="1:4" x14ac:dyDescent="0.25">
      <c r="A458" s="8">
        <v>456</v>
      </c>
      <c r="B458" s="4">
        <v>3179843</v>
      </c>
      <c r="C458" s="4">
        <v>0</v>
      </c>
      <c r="D458" s="4">
        <v>0</v>
      </c>
    </row>
    <row r="459" spans="1:4" x14ac:dyDescent="0.25">
      <c r="A459" s="8">
        <v>457</v>
      </c>
      <c r="B459" s="4">
        <v>3179843</v>
      </c>
      <c r="C459" s="4">
        <v>0</v>
      </c>
      <c r="D459" s="4">
        <v>0</v>
      </c>
    </row>
    <row r="460" spans="1:4" x14ac:dyDescent="0.25">
      <c r="A460" s="8">
        <v>458</v>
      </c>
      <c r="B460" s="4">
        <v>3179843</v>
      </c>
      <c r="C460" s="4">
        <v>0</v>
      </c>
      <c r="D460" s="4">
        <v>0</v>
      </c>
    </row>
    <row r="461" spans="1:4" x14ac:dyDescent="0.25">
      <c r="A461" s="8">
        <v>459</v>
      </c>
      <c r="B461" s="4">
        <v>3179843</v>
      </c>
      <c r="C461" s="4">
        <v>0</v>
      </c>
      <c r="D461" s="4">
        <v>0</v>
      </c>
    </row>
    <row r="462" spans="1:4" x14ac:dyDescent="0.25">
      <c r="A462" s="8">
        <v>460</v>
      </c>
      <c r="B462" s="4">
        <v>3179843</v>
      </c>
      <c r="C462" s="4">
        <v>0</v>
      </c>
      <c r="D462" s="4">
        <v>0</v>
      </c>
    </row>
    <row r="463" spans="1:4" x14ac:dyDescent="0.25">
      <c r="A463" s="8">
        <v>461</v>
      </c>
      <c r="B463" s="4">
        <v>2649865</v>
      </c>
      <c r="C463" s="4">
        <v>0</v>
      </c>
      <c r="D463" s="4">
        <v>0</v>
      </c>
    </row>
    <row r="464" spans="1:4" x14ac:dyDescent="0.25">
      <c r="A464" s="8">
        <v>462</v>
      </c>
      <c r="B464" s="4">
        <v>2271315</v>
      </c>
      <c r="C464" s="4">
        <v>0</v>
      </c>
      <c r="D464" s="4">
        <v>0</v>
      </c>
    </row>
    <row r="465" spans="1:4" x14ac:dyDescent="0.25">
      <c r="A465" s="8">
        <v>463</v>
      </c>
      <c r="B465" s="4">
        <v>3179843</v>
      </c>
      <c r="C465" s="4">
        <v>0</v>
      </c>
      <c r="D465" s="4">
        <v>0</v>
      </c>
    </row>
    <row r="466" spans="1:4" x14ac:dyDescent="0.25">
      <c r="A466" s="8">
        <v>464</v>
      </c>
      <c r="B466" s="4">
        <v>3179843</v>
      </c>
      <c r="C466" s="4">
        <v>0</v>
      </c>
      <c r="D466" s="4">
        <v>0</v>
      </c>
    </row>
    <row r="467" spans="1:4" x14ac:dyDescent="0.25">
      <c r="A467" s="8">
        <v>465</v>
      </c>
      <c r="B467" s="4">
        <v>2725578</v>
      </c>
      <c r="C467" s="4">
        <v>0</v>
      </c>
      <c r="D467" s="4">
        <v>0</v>
      </c>
    </row>
    <row r="468" spans="1:4" x14ac:dyDescent="0.25">
      <c r="A468" s="8">
        <v>466</v>
      </c>
      <c r="B468" s="4">
        <v>3179843</v>
      </c>
      <c r="C468" s="4">
        <v>0</v>
      </c>
      <c r="D468" s="4">
        <v>0</v>
      </c>
    </row>
    <row r="469" spans="1:4" x14ac:dyDescent="0.25">
      <c r="A469" s="8">
        <v>467</v>
      </c>
      <c r="B469" s="4">
        <v>2725578</v>
      </c>
      <c r="C469" s="4">
        <v>0</v>
      </c>
      <c r="D469" s="4">
        <v>0</v>
      </c>
    </row>
    <row r="470" spans="1:4" x14ac:dyDescent="0.25">
      <c r="A470" s="8">
        <v>468</v>
      </c>
      <c r="B470" s="4">
        <v>3179843</v>
      </c>
      <c r="C470" s="4">
        <v>0</v>
      </c>
      <c r="D470" s="4">
        <v>0</v>
      </c>
    </row>
    <row r="471" spans="1:4" x14ac:dyDescent="0.25">
      <c r="A471" s="8">
        <v>469</v>
      </c>
      <c r="B471" s="4">
        <v>2725578</v>
      </c>
      <c r="C471" s="4">
        <v>0</v>
      </c>
      <c r="D471" s="4">
        <v>0</v>
      </c>
    </row>
    <row r="472" spans="1:4" x14ac:dyDescent="0.25">
      <c r="A472" s="8">
        <v>470</v>
      </c>
      <c r="B472" s="4">
        <v>3179843</v>
      </c>
      <c r="C472" s="4">
        <v>0</v>
      </c>
      <c r="D472" s="4">
        <v>0</v>
      </c>
    </row>
    <row r="473" spans="1:4" x14ac:dyDescent="0.25">
      <c r="A473" s="8">
        <v>471</v>
      </c>
      <c r="B473" s="4">
        <v>2725578</v>
      </c>
      <c r="C473" s="4">
        <v>0</v>
      </c>
      <c r="D473" s="4">
        <v>0</v>
      </c>
    </row>
    <row r="474" spans="1:4" x14ac:dyDescent="0.25">
      <c r="A474" s="8">
        <v>472</v>
      </c>
      <c r="B474" s="4">
        <v>2649865</v>
      </c>
      <c r="C474" s="4">
        <v>0</v>
      </c>
      <c r="D474" s="4">
        <v>0</v>
      </c>
    </row>
    <row r="475" spans="1:4" x14ac:dyDescent="0.25">
      <c r="A475" s="8">
        <v>473</v>
      </c>
      <c r="B475" s="4">
        <v>2725578</v>
      </c>
      <c r="C475" s="4">
        <v>0</v>
      </c>
      <c r="D475" s="4">
        <v>0</v>
      </c>
    </row>
    <row r="476" spans="1:4" x14ac:dyDescent="0.25">
      <c r="A476" s="8">
        <v>474</v>
      </c>
      <c r="B476" s="4">
        <v>2649865</v>
      </c>
      <c r="C476" s="4">
        <v>0</v>
      </c>
      <c r="D476" s="4">
        <v>0</v>
      </c>
    </row>
    <row r="477" spans="1:4" x14ac:dyDescent="0.25">
      <c r="A477" s="8">
        <v>475</v>
      </c>
      <c r="B477" s="4">
        <v>2725578</v>
      </c>
      <c r="C477" s="4">
        <v>0</v>
      </c>
      <c r="D477" s="4">
        <v>0</v>
      </c>
    </row>
    <row r="478" spans="1:4" x14ac:dyDescent="0.25">
      <c r="A478" s="8">
        <v>476</v>
      </c>
      <c r="B478" s="4">
        <v>2649865</v>
      </c>
      <c r="C478" s="4">
        <v>0</v>
      </c>
      <c r="D478" s="4">
        <v>0</v>
      </c>
    </row>
    <row r="479" spans="1:4" x14ac:dyDescent="0.25">
      <c r="A479" s="8">
        <v>477</v>
      </c>
      <c r="B479" s="4">
        <v>41792200</v>
      </c>
      <c r="C479" s="4">
        <v>0</v>
      </c>
      <c r="D479" s="4">
        <v>0</v>
      </c>
    </row>
    <row r="480" spans="1:4" x14ac:dyDescent="0.25">
      <c r="A480" s="8">
        <v>478</v>
      </c>
      <c r="B480" s="4">
        <v>3179841</v>
      </c>
      <c r="C480" s="4">
        <v>0</v>
      </c>
      <c r="D480" s="4">
        <v>0</v>
      </c>
    </row>
    <row r="481" spans="1:4" x14ac:dyDescent="0.25">
      <c r="A481" s="8">
        <v>479</v>
      </c>
      <c r="B481" s="4">
        <v>3179841</v>
      </c>
      <c r="C481" s="4">
        <v>0</v>
      </c>
      <c r="D481" s="4">
        <v>0</v>
      </c>
    </row>
    <row r="482" spans="1:4" x14ac:dyDescent="0.25">
      <c r="A482" s="8">
        <v>480</v>
      </c>
      <c r="B482" s="4">
        <v>3179841</v>
      </c>
      <c r="C482" s="4">
        <v>0</v>
      </c>
      <c r="D482" s="4">
        <v>0</v>
      </c>
    </row>
    <row r="483" spans="1:4" x14ac:dyDescent="0.25">
      <c r="A483" s="8">
        <v>481</v>
      </c>
      <c r="B483" s="4">
        <v>3179841</v>
      </c>
      <c r="C483" s="4">
        <v>0</v>
      </c>
      <c r="D483" s="4">
        <v>0</v>
      </c>
    </row>
    <row r="484" spans="1:4" x14ac:dyDescent="0.25">
      <c r="A484" s="8">
        <v>482</v>
      </c>
      <c r="B484" s="4">
        <v>3179841</v>
      </c>
      <c r="C484" s="4">
        <v>0</v>
      </c>
      <c r="D484" s="4">
        <v>0</v>
      </c>
    </row>
    <row r="485" spans="1:4" x14ac:dyDescent="0.25">
      <c r="A485" s="8">
        <v>483</v>
      </c>
      <c r="B485" s="4">
        <v>3179841</v>
      </c>
      <c r="C485" s="4">
        <v>0</v>
      </c>
      <c r="D485" s="4">
        <v>0</v>
      </c>
    </row>
    <row r="486" spans="1:4" x14ac:dyDescent="0.25">
      <c r="A486" s="8">
        <v>484</v>
      </c>
      <c r="B486" s="4">
        <v>3179841</v>
      </c>
      <c r="C486" s="4">
        <v>0</v>
      </c>
      <c r="D486" s="4">
        <v>0</v>
      </c>
    </row>
    <row r="487" spans="1:4" x14ac:dyDescent="0.25">
      <c r="A487" s="8">
        <v>485</v>
      </c>
      <c r="B487" s="4">
        <v>43881810</v>
      </c>
      <c r="C487" s="4">
        <v>0</v>
      </c>
      <c r="D487" s="4">
        <v>0</v>
      </c>
    </row>
    <row r="488" spans="1:4" x14ac:dyDescent="0.25">
      <c r="A488" s="8">
        <v>486</v>
      </c>
      <c r="B488" s="4">
        <v>3179841</v>
      </c>
      <c r="C488" s="4">
        <v>0</v>
      </c>
      <c r="D488" s="4">
        <v>0</v>
      </c>
    </row>
    <row r="489" spans="1:4" x14ac:dyDescent="0.25">
      <c r="A489" s="8">
        <v>487</v>
      </c>
      <c r="B489" s="4">
        <v>3179841</v>
      </c>
      <c r="C489" s="4">
        <v>0</v>
      </c>
      <c r="D489" s="4">
        <v>0</v>
      </c>
    </row>
    <row r="490" spans="1:4" x14ac:dyDescent="0.25">
      <c r="A490" s="8">
        <v>488</v>
      </c>
      <c r="B490" s="4">
        <v>3179841</v>
      </c>
      <c r="C490" s="4">
        <v>0</v>
      </c>
      <c r="D490" s="4">
        <v>0</v>
      </c>
    </row>
    <row r="491" spans="1:4" x14ac:dyDescent="0.25">
      <c r="A491" s="8">
        <v>489</v>
      </c>
      <c r="B491" s="4">
        <v>43881810</v>
      </c>
      <c r="C491" s="4">
        <v>0</v>
      </c>
      <c r="D491" s="4">
        <v>0</v>
      </c>
    </row>
    <row r="492" spans="1:4" x14ac:dyDescent="0.25">
      <c r="A492" s="8">
        <v>490</v>
      </c>
      <c r="B492" s="4">
        <v>3179841</v>
      </c>
      <c r="C492" s="4">
        <v>0</v>
      </c>
      <c r="D492" s="4">
        <v>0</v>
      </c>
    </row>
    <row r="493" spans="1:4" x14ac:dyDescent="0.25">
      <c r="A493" s="8">
        <v>491</v>
      </c>
      <c r="B493" s="4">
        <v>3179841</v>
      </c>
      <c r="C493" s="4">
        <v>0</v>
      </c>
      <c r="D493" s="4">
        <v>0</v>
      </c>
    </row>
    <row r="494" spans="1:4" x14ac:dyDescent="0.25">
      <c r="A494" s="8">
        <v>492</v>
      </c>
      <c r="B494" s="4">
        <v>28618569</v>
      </c>
      <c r="C494" s="4">
        <v>0</v>
      </c>
      <c r="D494" s="4">
        <v>0</v>
      </c>
    </row>
    <row r="495" spans="1:4" x14ac:dyDescent="0.25">
      <c r="A495" s="8">
        <v>493</v>
      </c>
      <c r="B495" s="4">
        <v>3179841</v>
      </c>
      <c r="C495" s="4">
        <v>0</v>
      </c>
      <c r="D495" s="4">
        <v>0</v>
      </c>
    </row>
    <row r="496" spans="1:4" x14ac:dyDescent="0.25">
      <c r="A496" s="8">
        <v>494</v>
      </c>
      <c r="B496" s="4">
        <v>3179841</v>
      </c>
      <c r="C496" s="4">
        <v>0</v>
      </c>
      <c r="D496" s="4">
        <v>0</v>
      </c>
    </row>
    <row r="497" spans="1:4" x14ac:dyDescent="0.25">
      <c r="A497" s="8">
        <v>495</v>
      </c>
      <c r="B497" s="4">
        <v>3179841</v>
      </c>
      <c r="C497" s="4">
        <v>0</v>
      </c>
      <c r="D497" s="4">
        <v>0</v>
      </c>
    </row>
    <row r="498" spans="1:4" x14ac:dyDescent="0.25">
      <c r="A498" s="8">
        <v>496</v>
      </c>
      <c r="B498" s="4">
        <v>3179841</v>
      </c>
      <c r="C498" s="4">
        <v>0</v>
      </c>
      <c r="D498" s="4">
        <v>0</v>
      </c>
    </row>
    <row r="499" spans="1:4" x14ac:dyDescent="0.25">
      <c r="A499" s="8">
        <v>497</v>
      </c>
      <c r="B499" s="4">
        <v>3179841</v>
      </c>
      <c r="C499" s="4">
        <v>0</v>
      </c>
      <c r="D499" s="4">
        <v>0</v>
      </c>
    </row>
    <row r="500" spans="1:4" x14ac:dyDescent="0.25">
      <c r="A500" s="8">
        <v>498</v>
      </c>
      <c r="B500" s="4">
        <v>3179841</v>
      </c>
      <c r="C500" s="4">
        <v>0</v>
      </c>
      <c r="D500" s="4">
        <v>0</v>
      </c>
    </row>
    <row r="501" spans="1:4" x14ac:dyDescent="0.25">
      <c r="A501" s="8">
        <v>499</v>
      </c>
      <c r="B501" s="4">
        <v>3179841</v>
      </c>
      <c r="C501" s="4">
        <v>0</v>
      </c>
      <c r="D501" s="4">
        <v>0</v>
      </c>
    </row>
    <row r="502" spans="1:4" x14ac:dyDescent="0.25">
      <c r="A502" s="8">
        <v>500</v>
      </c>
      <c r="B502" s="4">
        <v>3179841</v>
      </c>
      <c r="C502" s="4">
        <v>0</v>
      </c>
      <c r="D502" s="4">
        <v>0</v>
      </c>
    </row>
    <row r="503" spans="1:4" x14ac:dyDescent="0.25">
      <c r="A503" s="8">
        <v>501</v>
      </c>
      <c r="B503" s="4">
        <v>28618569</v>
      </c>
      <c r="C503" s="4">
        <v>0</v>
      </c>
      <c r="D503" s="4">
        <v>0</v>
      </c>
    </row>
    <row r="504" spans="1:4" x14ac:dyDescent="0.25">
      <c r="A504" s="8">
        <v>502</v>
      </c>
      <c r="B504" s="4">
        <v>41792200</v>
      </c>
      <c r="C504" s="4">
        <v>0</v>
      </c>
      <c r="D504" s="4">
        <v>0</v>
      </c>
    </row>
    <row r="505" spans="1:4" x14ac:dyDescent="0.25">
      <c r="A505" s="8">
        <v>503</v>
      </c>
      <c r="B505" s="4">
        <v>2649868</v>
      </c>
      <c r="C505" s="4">
        <v>0</v>
      </c>
      <c r="D505" s="4">
        <v>0</v>
      </c>
    </row>
    <row r="506" spans="1:4" x14ac:dyDescent="0.25">
      <c r="A506" s="8">
        <v>504</v>
      </c>
      <c r="B506" s="4">
        <v>41792200</v>
      </c>
      <c r="C506" s="4">
        <v>0</v>
      </c>
      <c r="D506" s="4">
        <v>0</v>
      </c>
    </row>
    <row r="507" spans="1:4" x14ac:dyDescent="0.25">
      <c r="A507" s="8">
        <v>505</v>
      </c>
      <c r="B507" s="4">
        <v>3179841</v>
      </c>
      <c r="C507" s="4">
        <v>0</v>
      </c>
      <c r="D507" s="4">
        <v>0</v>
      </c>
    </row>
    <row r="508" spans="1:4" x14ac:dyDescent="0.25">
      <c r="A508" s="8">
        <v>506</v>
      </c>
      <c r="B508" s="4">
        <v>27255780</v>
      </c>
      <c r="C508" s="4">
        <v>0</v>
      </c>
      <c r="D508" s="4">
        <v>0</v>
      </c>
    </row>
    <row r="509" spans="1:4" x14ac:dyDescent="0.25">
      <c r="A509" s="8">
        <v>507</v>
      </c>
      <c r="B509" s="4">
        <v>41792200</v>
      </c>
      <c r="C509" s="4">
        <v>0</v>
      </c>
      <c r="D509" s="4">
        <v>0</v>
      </c>
    </row>
    <row r="510" spans="1:4" x14ac:dyDescent="0.25">
      <c r="A510" s="8">
        <v>508</v>
      </c>
      <c r="B510" s="4">
        <v>3179841</v>
      </c>
      <c r="C510" s="4">
        <v>0</v>
      </c>
      <c r="D510" s="4">
        <v>0</v>
      </c>
    </row>
    <row r="511" spans="1:4" x14ac:dyDescent="0.25">
      <c r="A511" s="8">
        <v>509</v>
      </c>
      <c r="B511" s="4">
        <v>3179841</v>
      </c>
      <c r="C511" s="4">
        <v>0</v>
      </c>
      <c r="D511" s="4">
        <v>0</v>
      </c>
    </row>
    <row r="512" spans="1:4" x14ac:dyDescent="0.25">
      <c r="A512" s="8">
        <v>510</v>
      </c>
      <c r="B512" s="4">
        <v>41792200</v>
      </c>
      <c r="C512" s="4">
        <v>0</v>
      </c>
      <c r="D512" s="4">
        <v>0</v>
      </c>
    </row>
    <row r="513" spans="1:4" x14ac:dyDescent="0.25">
      <c r="A513" s="8">
        <v>511</v>
      </c>
      <c r="B513" s="4">
        <v>41792200</v>
      </c>
      <c r="C513" s="4">
        <v>0</v>
      </c>
      <c r="D513" s="4">
        <v>0</v>
      </c>
    </row>
    <row r="514" spans="1:4" x14ac:dyDescent="0.25">
      <c r="A514" s="8">
        <v>512</v>
      </c>
      <c r="B514" s="4">
        <v>54511560</v>
      </c>
      <c r="C514" s="4">
        <v>0</v>
      </c>
      <c r="D514" s="4">
        <v>0</v>
      </c>
    </row>
    <row r="515" spans="1:4" x14ac:dyDescent="0.25">
      <c r="A515" s="8">
        <v>513</v>
      </c>
      <c r="B515" s="4">
        <v>27255780</v>
      </c>
      <c r="C515" s="4">
        <v>0</v>
      </c>
      <c r="D515" s="4">
        <v>0</v>
      </c>
    </row>
    <row r="516" spans="1:4" x14ac:dyDescent="0.25">
      <c r="A516" s="8">
        <v>514</v>
      </c>
      <c r="B516" s="4">
        <v>41792200</v>
      </c>
      <c r="C516" s="4">
        <v>0</v>
      </c>
      <c r="D516" s="4">
        <v>0</v>
      </c>
    </row>
    <row r="517" spans="1:4" x14ac:dyDescent="0.25">
      <c r="A517" s="8">
        <v>515</v>
      </c>
      <c r="B517" s="4">
        <v>45971420</v>
      </c>
      <c r="C517" s="4">
        <v>0</v>
      </c>
      <c r="D517" s="4">
        <v>0</v>
      </c>
    </row>
    <row r="518" spans="1:4" x14ac:dyDescent="0.25">
      <c r="A518" s="8">
        <v>516</v>
      </c>
      <c r="B518" s="4">
        <v>45971420</v>
      </c>
      <c r="C518" s="4">
        <v>0</v>
      </c>
      <c r="D518" s="4">
        <v>0</v>
      </c>
    </row>
    <row r="519" spans="1:4" x14ac:dyDescent="0.25">
      <c r="A519" s="8">
        <v>517</v>
      </c>
      <c r="B519" s="4">
        <v>45971420</v>
      </c>
      <c r="C519" s="4">
        <v>0</v>
      </c>
      <c r="D519" s="4">
        <v>0</v>
      </c>
    </row>
    <row r="520" spans="1:4" x14ac:dyDescent="0.25">
      <c r="A520" s="8">
        <v>518</v>
      </c>
      <c r="B520" s="4">
        <v>45971420</v>
      </c>
      <c r="C520" s="4">
        <v>0</v>
      </c>
      <c r="D520" s="4">
        <v>0</v>
      </c>
    </row>
    <row r="521" spans="1:4" x14ac:dyDescent="0.25">
      <c r="A521" s="8">
        <v>519</v>
      </c>
      <c r="B521" s="4">
        <v>29981358</v>
      </c>
      <c r="C521" s="4">
        <v>0</v>
      </c>
      <c r="D521" s="4">
        <v>0</v>
      </c>
    </row>
    <row r="522" spans="1:4" x14ac:dyDescent="0.25">
      <c r="A522" s="8">
        <v>520</v>
      </c>
      <c r="B522" s="4">
        <v>24984465</v>
      </c>
      <c r="C522" s="4">
        <v>0</v>
      </c>
      <c r="D522" s="4">
        <v>0</v>
      </c>
    </row>
    <row r="523" spans="1:4" x14ac:dyDescent="0.25">
      <c r="A523" s="8">
        <v>521</v>
      </c>
      <c r="B523" s="4">
        <v>24984465</v>
      </c>
      <c r="C523" s="4">
        <v>0</v>
      </c>
      <c r="D523" s="4">
        <v>0</v>
      </c>
    </row>
    <row r="524" spans="1:4" x14ac:dyDescent="0.25">
      <c r="A524" s="8">
        <v>522</v>
      </c>
      <c r="B524" s="4">
        <v>45971420</v>
      </c>
      <c r="C524" s="4">
        <v>0</v>
      </c>
      <c r="D524" s="4">
        <v>0</v>
      </c>
    </row>
    <row r="525" spans="1:4" x14ac:dyDescent="0.25">
      <c r="A525" s="8">
        <v>523</v>
      </c>
      <c r="B525" s="4">
        <v>54511560</v>
      </c>
      <c r="C525" s="4">
        <v>0</v>
      </c>
      <c r="D525" s="4">
        <v>0</v>
      </c>
    </row>
    <row r="526" spans="1:4" x14ac:dyDescent="0.25">
      <c r="A526" s="8">
        <v>524</v>
      </c>
      <c r="B526" s="4">
        <v>3179843</v>
      </c>
      <c r="C526" s="4">
        <v>0</v>
      </c>
      <c r="D526" s="4">
        <v>0</v>
      </c>
    </row>
    <row r="527" spans="1:4" x14ac:dyDescent="0.25">
      <c r="A527" s="8">
        <v>525</v>
      </c>
      <c r="B527" s="4">
        <v>21577493</v>
      </c>
      <c r="C527" s="4">
        <v>0</v>
      </c>
      <c r="D527" s="4">
        <v>0</v>
      </c>
    </row>
    <row r="528" spans="1:4" x14ac:dyDescent="0.25">
      <c r="A528" s="8">
        <v>526</v>
      </c>
      <c r="B528" s="4">
        <v>25892991</v>
      </c>
      <c r="C528" s="4">
        <v>0</v>
      </c>
      <c r="D528" s="4">
        <v>0</v>
      </c>
    </row>
    <row r="529" spans="1:4" x14ac:dyDescent="0.25">
      <c r="A529" s="8">
        <v>527</v>
      </c>
      <c r="B529" s="4">
        <v>67500000</v>
      </c>
      <c r="C529" s="4">
        <v>0</v>
      </c>
      <c r="D529" s="4">
        <v>0</v>
      </c>
    </row>
    <row r="530" spans="1:4" x14ac:dyDescent="0.25">
      <c r="A530" s="8">
        <v>528</v>
      </c>
      <c r="B530" s="4">
        <v>2725578</v>
      </c>
      <c r="C530" s="4">
        <v>0</v>
      </c>
      <c r="D530" s="4">
        <v>0</v>
      </c>
    </row>
    <row r="531" spans="1:4" x14ac:dyDescent="0.25">
      <c r="A531" s="8">
        <v>529</v>
      </c>
      <c r="B531" s="4">
        <v>41792200</v>
      </c>
      <c r="C531" s="4">
        <v>0</v>
      </c>
      <c r="D531" s="4">
        <v>0</v>
      </c>
    </row>
    <row r="532" spans="1:4" x14ac:dyDescent="0.25">
      <c r="A532" s="8">
        <v>530</v>
      </c>
      <c r="B532" s="4">
        <v>37612980</v>
      </c>
      <c r="C532" s="4">
        <v>0</v>
      </c>
      <c r="D532" s="4">
        <v>0</v>
      </c>
    </row>
    <row r="533" spans="1:4" x14ac:dyDescent="0.25">
      <c r="A533" s="8">
        <v>531</v>
      </c>
      <c r="B533" s="4">
        <v>2725578</v>
      </c>
      <c r="C533" s="4">
        <v>0</v>
      </c>
      <c r="D533" s="4">
        <v>0</v>
      </c>
    </row>
    <row r="534" spans="1:4" x14ac:dyDescent="0.25">
      <c r="A534" s="8">
        <v>532</v>
      </c>
      <c r="B534" s="4">
        <v>2725578</v>
      </c>
      <c r="C534" s="4">
        <v>0</v>
      </c>
      <c r="D534" s="4">
        <v>0</v>
      </c>
    </row>
    <row r="535" spans="1:4" x14ac:dyDescent="0.25">
      <c r="A535" s="8">
        <v>533</v>
      </c>
      <c r="B535" s="4">
        <v>2725578</v>
      </c>
      <c r="C535" s="4">
        <v>0</v>
      </c>
      <c r="D535" s="4">
        <v>0</v>
      </c>
    </row>
    <row r="536" spans="1:4" x14ac:dyDescent="0.25">
      <c r="A536" s="8">
        <v>534</v>
      </c>
      <c r="B536" s="4">
        <v>2725578</v>
      </c>
      <c r="C536" s="4">
        <v>0</v>
      </c>
      <c r="D536" s="4">
        <v>0</v>
      </c>
    </row>
    <row r="537" spans="1:4" x14ac:dyDescent="0.25">
      <c r="A537" s="8">
        <v>535</v>
      </c>
      <c r="B537" s="4">
        <v>2725578</v>
      </c>
      <c r="C537" s="4">
        <v>0</v>
      </c>
      <c r="D537" s="4">
        <v>0</v>
      </c>
    </row>
    <row r="538" spans="1:4" x14ac:dyDescent="0.25">
      <c r="A538" s="8">
        <v>536</v>
      </c>
      <c r="B538" s="4">
        <v>2725578</v>
      </c>
      <c r="C538" s="4">
        <v>0</v>
      </c>
      <c r="D538" s="4">
        <v>0</v>
      </c>
    </row>
    <row r="539" spans="1:4" x14ac:dyDescent="0.25">
      <c r="A539" s="8">
        <v>537</v>
      </c>
      <c r="B539" s="4">
        <v>49060404</v>
      </c>
      <c r="C539" s="4">
        <v>0</v>
      </c>
      <c r="D539" s="4">
        <v>0</v>
      </c>
    </row>
    <row r="540" spans="1:4" x14ac:dyDescent="0.25">
      <c r="A540" s="8">
        <v>538</v>
      </c>
      <c r="B540" s="4">
        <v>49060404</v>
      </c>
      <c r="C540" s="4">
        <v>0</v>
      </c>
      <c r="D540" s="4">
        <v>0</v>
      </c>
    </row>
    <row r="541" spans="1:4" x14ac:dyDescent="0.25">
      <c r="A541" s="8">
        <v>539</v>
      </c>
      <c r="B541" s="4">
        <v>49060404</v>
      </c>
      <c r="C541" s="4">
        <v>0</v>
      </c>
      <c r="D541" s="4">
        <v>0</v>
      </c>
    </row>
    <row r="542" spans="1:4" x14ac:dyDescent="0.25">
      <c r="A542" s="8">
        <v>540</v>
      </c>
      <c r="B542" s="4">
        <v>49060404</v>
      </c>
      <c r="C542" s="4">
        <v>0</v>
      </c>
      <c r="D542" s="4">
        <v>0</v>
      </c>
    </row>
    <row r="543" spans="1:4" x14ac:dyDescent="0.25">
      <c r="A543" s="8">
        <v>541</v>
      </c>
      <c r="B543" s="4">
        <v>24530202</v>
      </c>
      <c r="C543" s="4">
        <v>0</v>
      </c>
      <c r="D543" s="4">
        <v>0</v>
      </c>
    </row>
    <row r="544" spans="1:4" x14ac:dyDescent="0.25">
      <c r="A544" s="8">
        <v>542</v>
      </c>
      <c r="B544" s="4">
        <v>20441835</v>
      </c>
      <c r="C544" s="4">
        <v>0</v>
      </c>
      <c r="D544" s="4">
        <v>0</v>
      </c>
    </row>
    <row r="545" spans="1:4" x14ac:dyDescent="0.25">
      <c r="A545" s="8">
        <v>543</v>
      </c>
      <c r="B545" s="4">
        <v>24530202</v>
      </c>
      <c r="C545" s="4">
        <v>0</v>
      </c>
      <c r="D545" s="4">
        <v>0</v>
      </c>
    </row>
    <row r="546" spans="1:4" x14ac:dyDescent="0.25">
      <c r="A546" s="8">
        <v>544</v>
      </c>
      <c r="B546" s="4">
        <v>43881810</v>
      </c>
      <c r="C546" s="4">
        <v>0</v>
      </c>
      <c r="D546" s="4">
        <v>0</v>
      </c>
    </row>
    <row r="547" spans="1:4" x14ac:dyDescent="0.25">
      <c r="A547" s="8">
        <v>545</v>
      </c>
      <c r="B547" s="4">
        <v>43881810</v>
      </c>
      <c r="C547" s="4">
        <v>0</v>
      </c>
      <c r="D547" s="4">
        <v>0</v>
      </c>
    </row>
    <row r="548" spans="1:4" x14ac:dyDescent="0.25">
      <c r="A548" s="8">
        <v>546</v>
      </c>
      <c r="B548" s="4">
        <v>43881810</v>
      </c>
      <c r="C548" s="4">
        <v>0</v>
      </c>
      <c r="D548" s="4">
        <v>0</v>
      </c>
    </row>
    <row r="549" spans="1:4" x14ac:dyDescent="0.25">
      <c r="A549" s="8">
        <v>547</v>
      </c>
      <c r="B549" s="4">
        <v>43881806</v>
      </c>
      <c r="C549" s="4">
        <v>0</v>
      </c>
      <c r="D549" s="4">
        <v>0</v>
      </c>
    </row>
    <row r="550" spans="1:4" x14ac:dyDescent="0.25">
      <c r="A550" s="8">
        <v>548</v>
      </c>
      <c r="B550" s="4">
        <v>43881806</v>
      </c>
      <c r="C550" s="4">
        <v>0</v>
      </c>
      <c r="D550" s="4">
        <v>0</v>
      </c>
    </row>
    <row r="551" spans="1:4" x14ac:dyDescent="0.25">
      <c r="A551" s="8">
        <v>549</v>
      </c>
      <c r="B551" s="4">
        <v>28618569</v>
      </c>
      <c r="C551" s="4">
        <v>0</v>
      </c>
      <c r="D551" s="4">
        <v>0</v>
      </c>
    </row>
    <row r="552" spans="1:4" x14ac:dyDescent="0.25">
      <c r="A552" s="8">
        <v>550</v>
      </c>
      <c r="B552" s="4">
        <v>56146907</v>
      </c>
      <c r="C552" s="4">
        <v>0</v>
      </c>
      <c r="D552" s="4">
        <v>0</v>
      </c>
    </row>
    <row r="553" spans="1:4" x14ac:dyDescent="0.25">
      <c r="A553" s="8">
        <v>551</v>
      </c>
      <c r="B553" s="4">
        <v>57237138</v>
      </c>
      <c r="C553" s="4">
        <v>0</v>
      </c>
      <c r="D553" s="4">
        <v>0</v>
      </c>
    </row>
    <row r="554" spans="1:4" x14ac:dyDescent="0.25">
      <c r="A554" s="8">
        <v>552</v>
      </c>
      <c r="B554" s="4">
        <v>43881810</v>
      </c>
      <c r="C554" s="4">
        <v>0</v>
      </c>
      <c r="D554" s="4">
        <v>0</v>
      </c>
    </row>
    <row r="555" spans="1:4" x14ac:dyDescent="0.25">
      <c r="A555" s="8">
        <v>553</v>
      </c>
      <c r="B555" s="4">
        <v>2725578</v>
      </c>
      <c r="C555" s="4">
        <v>0</v>
      </c>
      <c r="D555" s="4">
        <v>0</v>
      </c>
    </row>
    <row r="556" spans="1:4" x14ac:dyDescent="0.25">
      <c r="A556" s="8">
        <v>554</v>
      </c>
      <c r="B556" s="4">
        <v>2725578</v>
      </c>
      <c r="C556" s="4">
        <v>0</v>
      </c>
      <c r="D556" s="4">
        <v>0</v>
      </c>
    </row>
    <row r="557" spans="1:4" x14ac:dyDescent="0.25">
      <c r="A557" s="8">
        <v>555</v>
      </c>
      <c r="B557" s="4">
        <v>2725578</v>
      </c>
      <c r="C557" s="4">
        <v>0</v>
      </c>
      <c r="D557" s="4">
        <v>0</v>
      </c>
    </row>
    <row r="558" spans="1:4" x14ac:dyDescent="0.25">
      <c r="A558" s="8">
        <v>556</v>
      </c>
      <c r="B558" s="4">
        <v>11808700</v>
      </c>
      <c r="C558" s="4">
        <v>0</v>
      </c>
      <c r="D558" s="4">
        <v>0</v>
      </c>
    </row>
    <row r="559" spans="1:4" x14ac:dyDescent="0.25">
      <c r="A559" s="8">
        <v>557</v>
      </c>
      <c r="B559" s="4">
        <v>20441835</v>
      </c>
      <c r="C559" s="4">
        <v>0</v>
      </c>
      <c r="D559" s="4">
        <v>0</v>
      </c>
    </row>
    <row r="560" spans="1:4" x14ac:dyDescent="0.25">
      <c r="A560" s="8">
        <v>558</v>
      </c>
      <c r="B560" s="4">
        <v>20441835</v>
      </c>
      <c r="C560" s="4">
        <v>0</v>
      </c>
      <c r="D560" s="4">
        <v>0</v>
      </c>
    </row>
    <row r="561" spans="1:4" x14ac:dyDescent="0.25">
      <c r="A561" s="8">
        <v>559</v>
      </c>
      <c r="B561" s="4">
        <v>3088988</v>
      </c>
      <c r="C561" s="4">
        <v>0</v>
      </c>
      <c r="D561" s="4">
        <v>0</v>
      </c>
    </row>
    <row r="562" spans="1:4" x14ac:dyDescent="0.25">
      <c r="A562" s="8">
        <v>560</v>
      </c>
      <c r="B562" s="4">
        <v>3088988</v>
      </c>
      <c r="C562" s="4">
        <v>0</v>
      </c>
      <c r="D562" s="4">
        <v>0</v>
      </c>
    </row>
    <row r="563" spans="1:4" x14ac:dyDescent="0.25">
      <c r="A563" s="8">
        <v>561</v>
      </c>
      <c r="B563" s="4">
        <v>3088988</v>
      </c>
      <c r="C563" s="4">
        <v>0</v>
      </c>
      <c r="D563" s="4">
        <v>0</v>
      </c>
    </row>
    <row r="564" spans="1:4" x14ac:dyDescent="0.25">
      <c r="A564" s="8">
        <v>562</v>
      </c>
      <c r="B564" s="4">
        <v>28618569</v>
      </c>
      <c r="C564" s="4">
        <v>0</v>
      </c>
      <c r="D564" s="4">
        <v>0</v>
      </c>
    </row>
    <row r="565" spans="1:4" x14ac:dyDescent="0.25">
      <c r="A565" s="8">
        <v>563</v>
      </c>
      <c r="B565" s="4">
        <v>43881810</v>
      </c>
      <c r="C565" s="4">
        <v>0</v>
      </c>
      <c r="D565" s="4">
        <v>0</v>
      </c>
    </row>
    <row r="566" spans="1:4" x14ac:dyDescent="0.25">
      <c r="A566" s="8">
        <v>564</v>
      </c>
      <c r="B566" s="4">
        <v>28618569</v>
      </c>
      <c r="C566" s="4">
        <v>0</v>
      </c>
      <c r="D566" s="4">
        <v>0</v>
      </c>
    </row>
    <row r="567" spans="1:4" x14ac:dyDescent="0.25">
      <c r="A567" s="8">
        <v>565</v>
      </c>
      <c r="B567" s="4">
        <v>28618569</v>
      </c>
      <c r="C567" s="4">
        <v>0</v>
      </c>
      <c r="D567" s="4">
        <v>0</v>
      </c>
    </row>
    <row r="568" spans="1:4" x14ac:dyDescent="0.25">
      <c r="A568" s="8">
        <v>566</v>
      </c>
      <c r="B568" s="4">
        <v>43881810</v>
      </c>
      <c r="C568" s="4">
        <v>0</v>
      </c>
      <c r="D568" s="4">
        <v>0</v>
      </c>
    </row>
    <row r="569" spans="1:4" x14ac:dyDescent="0.25">
      <c r="A569" s="8">
        <v>567</v>
      </c>
      <c r="B569" s="4">
        <v>43881810</v>
      </c>
      <c r="C569" s="4">
        <v>0</v>
      </c>
      <c r="D569" s="4">
        <v>0</v>
      </c>
    </row>
    <row r="570" spans="1:4" x14ac:dyDescent="0.25">
      <c r="A570" s="8">
        <v>568</v>
      </c>
      <c r="B570" s="4">
        <v>43881810</v>
      </c>
      <c r="C570" s="4">
        <v>0</v>
      </c>
      <c r="D570" s="4">
        <v>0</v>
      </c>
    </row>
    <row r="571" spans="1:4" x14ac:dyDescent="0.25">
      <c r="A571" s="8">
        <v>569</v>
      </c>
      <c r="B571" s="4">
        <v>3088988</v>
      </c>
      <c r="C571" s="4">
        <v>0</v>
      </c>
      <c r="D571" s="4">
        <v>0</v>
      </c>
    </row>
    <row r="572" spans="1:4" x14ac:dyDescent="0.25">
      <c r="A572" s="8">
        <v>570</v>
      </c>
      <c r="B572" s="4">
        <v>3088988</v>
      </c>
      <c r="C572" s="4">
        <v>0</v>
      </c>
      <c r="D572" s="4">
        <v>0</v>
      </c>
    </row>
    <row r="573" spans="1:4" x14ac:dyDescent="0.25">
      <c r="A573" s="8">
        <v>571</v>
      </c>
      <c r="B573" s="4">
        <v>3088988</v>
      </c>
      <c r="C573" s="4">
        <v>0</v>
      </c>
      <c r="D573" s="4">
        <v>0</v>
      </c>
    </row>
    <row r="574" spans="1:4" x14ac:dyDescent="0.25">
      <c r="A574" s="8">
        <v>572</v>
      </c>
      <c r="B574" s="4">
        <v>3088988</v>
      </c>
      <c r="C574" s="4">
        <v>0</v>
      </c>
      <c r="D574" s="4">
        <v>0</v>
      </c>
    </row>
    <row r="575" spans="1:4" x14ac:dyDescent="0.25">
      <c r="A575" s="8">
        <v>573</v>
      </c>
      <c r="B575" s="4">
        <v>3088988</v>
      </c>
      <c r="C575" s="4">
        <v>0</v>
      </c>
      <c r="D575" s="4">
        <v>0</v>
      </c>
    </row>
    <row r="576" spans="1:4" x14ac:dyDescent="0.25">
      <c r="A576" s="8">
        <v>574</v>
      </c>
      <c r="B576" s="4">
        <v>37612980</v>
      </c>
      <c r="C576" s="4">
        <v>0</v>
      </c>
      <c r="D576" s="4">
        <v>0</v>
      </c>
    </row>
    <row r="577" spans="1:4" x14ac:dyDescent="0.25">
      <c r="A577" s="8">
        <v>575</v>
      </c>
      <c r="B577" s="4">
        <v>37612980</v>
      </c>
      <c r="C577" s="4">
        <v>0</v>
      </c>
      <c r="D577" s="4">
        <v>0</v>
      </c>
    </row>
    <row r="578" spans="1:4" x14ac:dyDescent="0.25">
      <c r="A578" s="8">
        <v>576</v>
      </c>
      <c r="B578" s="4">
        <v>3088988</v>
      </c>
      <c r="C578" s="4">
        <v>0</v>
      </c>
      <c r="D578" s="4">
        <v>0</v>
      </c>
    </row>
    <row r="579" spans="1:4" x14ac:dyDescent="0.25">
      <c r="A579" s="8">
        <v>577</v>
      </c>
      <c r="B579" s="4">
        <v>24530202</v>
      </c>
      <c r="C579" s="4">
        <v>0</v>
      </c>
      <c r="D579" s="4">
        <v>0</v>
      </c>
    </row>
    <row r="580" spans="1:4" x14ac:dyDescent="0.25">
      <c r="A580" s="8">
        <v>578</v>
      </c>
      <c r="B580" s="4">
        <v>3088988</v>
      </c>
      <c r="C580" s="4">
        <v>0</v>
      </c>
      <c r="D580" s="4">
        <v>0</v>
      </c>
    </row>
    <row r="581" spans="1:4" x14ac:dyDescent="0.25">
      <c r="A581" s="8">
        <v>579</v>
      </c>
      <c r="B581" s="4">
        <v>37612980</v>
      </c>
      <c r="C581" s="4">
        <v>0</v>
      </c>
      <c r="D581" s="4">
        <v>0</v>
      </c>
    </row>
    <row r="582" spans="1:4" x14ac:dyDescent="0.25">
      <c r="A582" s="8">
        <v>580</v>
      </c>
      <c r="B582" s="4">
        <v>3088988</v>
      </c>
      <c r="C582" s="4">
        <v>0</v>
      </c>
      <c r="D582" s="4">
        <v>0</v>
      </c>
    </row>
    <row r="583" spans="1:4" x14ac:dyDescent="0.25">
      <c r="A583" s="8">
        <v>581</v>
      </c>
      <c r="B583" s="4">
        <v>49060404</v>
      </c>
      <c r="C583" s="4">
        <v>0</v>
      </c>
      <c r="D583" s="4">
        <v>0</v>
      </c>
    </row>
    <row r="584" spans="1:4" x14ac:dyDescent="0.25">
      <c r="A584" s="8">
        <v>582</v>
      </c>
      <c r="B584" s="4">
        <v>49060404</v>
      </c>
      <c r="C584" s="4">
        <v>0</v>
      </c>
      <c r="D584" s="4">
        <v>0</v>
      </c>
    </row>
    <row r="585" spans="1:4" x14ac:dyDescent="0.25">
      <c r="A585" s="8">
        <v>583</v>
      </c>
      <c r="B585" s="4">
        <v>65413872</v>
      </c>
      <c r="C585" s="4">
        <v>0</v>
      </c>
      <c r="D585" s="4">
        <v>0</v>
      </c>
    </row>
    <row r="586" spans="1:4" x14ac:dyDescent="0.25">
      <c r="A586" s="8">
        <v>584</v>
      </c>
      <c r="B586" s="4">
        <v>37612980</v>
      </c>
      <c r="C586" s="4">
        <v>0</v>
      </c>
      <c r="D586" s="4">
        <v>0</v>
      </c>
    </row>
    <row r="587" spans="1:4" x14ac:dyDescent="0.25">
      <c r="A587" s="8">
        <v>585</v>
      </c>
      <c r="B587" s="4">
        <v>37612980</v>
      </c>
      <c r="C587" s="4">
        <v>0</v>
      </c>
      <c r="D587" s="4">
        <v>0</v>
      </c>
    </row>
    <row r="588" spans="1:4" x14ac:dyDescent="0.25">
      <c r="A588" s="8">
        <v>586</v>
      </c>
      <c r="B588" s="4">
        <v>58145664</v>
      </c>
      <c r="C588" s="4">
        <v>0</v>
      </c>
      <c r="D588" s="4">
        <v>0</v>
      </c>
    </row>
    <row r="589" spans="1:4" x14ac:dyDescent="0.25">
      <c r="A589" s="8">
        <v>587</v>
      </c>
      <c r="B589" s="4">
        <v>58145664</v>
      </c>
      <c r="C589" s="4">
        <v>0</v>
      </c>
      <c r="D589" s="4">
        <v>0</v>
      </c>
    </row>
    <row r="590" spans="1:4" x14ac:dyDescent="0.25">
      <c r="A590" s="8">
        <v>588</v>
      </c>
      <c r="B590" s="4">
        <v>25892991</v>
      </c>
      <c r="C590" s="4">
        <v>0</v>
      </c>
      <c r="D590" s="4">
        <v>0</v>
      </c>
    </row>
    <row r="591" spans="1:4" x14ac:dyDescent="0.25">
      <c r="A591" s="8">
        <v>589</v>
      </c>
      <c r="B591" s="4">
        <v>20441835</v>
      </c>
      <c r="C591" s="4">
        <v>0</v>
      </c>
      <c r="D591" s="4">
        <v>0</v>
      </c>
    </row>
    <row r="592" spans="1:4" x14ac:dyDescent="0.25">
      <c r="A592" s="8">
        <v>590</v>
      </c>
      <c r="B592" s="4">
        <v>20441835</v>
      </c>
      <c r="C592" s="4">
        <v>0</v>
      </c>
      <c r="D592" s="4">
        <v>0</v>
      </c>
    </row>
    <row r="593" spans="1:4" x14ac:dyDescent="0.25">
      <c r="A593" s="8">
        <v>591</v>
      </c>
      <c r="B593" s="4">
        <v>24530202</v>
      </c>
      <c r="C593" s="4">
        <v>0</v>
      </c>
      <c r="D593" s="4">
        <v>0</v>
      </c>
    </row>
    <row r="594" spans="1:4" x14ac:dyDescent="0.25">
      <c r="A594" s="8">
        <v>592</v>
      </c>
      <c r="B594" s="4">
        <v>37612980</v>
      </c>
      <c r="C594" s="4">
        <v>0</v>
      </c>
      <c r="D594" s="4">
        <v>0</v>
      </c>
    </row>
    <row r="595" spans="1:4" x14ac:dyDescent="0.25">
      <c r="A595" s="8">
        <v>593</v>
      </c>
      <c r="B595" s="4">
        <v>49060404</v>
      </c>
      <c r="C595" s="4">
        <v>0</v>
      </c>
      <c r="D595" s="4">
        <v>0</v>
      </c>
    </row>
    <row r="596" spans="1:4" x14ac:dyDescent="0.25">
      <c r="A596" s="8">
        <v>594</v>
      </c>
      <c r="B596" s="4">
        <v>37612980</v>
      </c>
      <c r="C596" s="4">
        <v>0</v>
      </c>
      <c r="D596" s="4">
        <v>0</v>
      </c>
    </row>
    <row r="597" spans="1:4" x14ac:dyDescent="0.25">
      <c r="A597" s="8">
        <v>595</v>
      </c>
      <c r="B597" s="4">
        <v>25075320</v>
      </c>
      <c r="C597" s="4">
        <v>0</v>
      </c>
      <c r="D597" s="4">
        <v>0</v>
      </c>
    </row>
    <row r="598" spans="1:4" x14ac:dyDescent="0.25">
      <c r="A598" s="8">
        <v>596</v>
      </c>
      <c r="B598" s="4">
        <v>19079046</v>
      </c>
      <c r="C598" s="4">
        <v>0</v>
      </c>
      <c r="D598" s="4">
        <v>0</v>
      </c>
    </row>
    <row r="599" spans="1:4" x14ac:dyDescent="0.25">
      <c r="A599" s="8">
        <v>597</v>
      </c>
      <c r="B599" s="4">
        <v>24530202</v>
      </c>
      <c r="C599" s="4">
        <v>0</v>
      </c>
      <c r="D599" s="4">
        <v>0</v>
      </c>
    </row>
    <row r="600" spans="1:4" x14ac:dyDescent="0.25">
      <c r="A600" s="8">
        <v>598</v>
      </c>
      <c r="B600" s="4">
        <v>24530202</v>
      </c>
      <c r="C600" s="4">
        <v>0</v>
      </c>
      <c r="D600" s="4">
        <v>0</v>
      </c>
    </row>
    <row r="601" spans="1:4" x14ac:dyDescent="0.25">
      <c r="A601" s="8">
        <v>599</v>
      </c>
      <c r="B601" s="4">
        <v>37612980</v>
      </c>
      <c r="C601" s="4">
        <v>0</v>
      </c>
      <c r="D601" s="4">
        <v>0</v>
      </c>
    </row>
    <row r="602" spans="1:4" x14ac:dyDescent="0.25">
      <c r="A602" s="8">
        <v>600</v>
      </c>
      <c r="B602" s="4">
        <v>37612980</v>
      </c>
      <c r="C602" s="4">
        <v>0</v>
      </c>
      <c r="D602" s="4">
        <v>0</v>
      </c>
    </row>
    <row r="603" spans="1:4" x14ac:dyDescent="0.25">
      <c r="A603" s="8">
        <v>601</v>
      </c>
      <c r="B603" s="4">
        <v>37612980</v>
      </c>
      <c r="C603" s="4">
        <v>0</v>
      </c>
      <c r="D603" s="4">
        <v>0</v>
      </c>
    </row>
    <row r="604" spans="1:4" x14ac:dyDescent="0.25">
      <c r="A604" s="8">
        <v>602</v>
      </c>
      <c r="B604" s="4">
        <v>24530202</v>
      </c>
      <c r="C604" s="4">
        <v>0</v>
      </c>
      <c r="D604" s="4">
        <v>0</v>
      </c>
    </row>
    <row r="605" spans="1:4" x14ac:dyDescent="0.25">
      <c r="A605" s="8">
        <v>603</v>
      </c>
      <c r="B605" s="4">
        <v>25075320</v>
      </c>
      <c r="C605" s="4">
        <v>0</v>
      </c>
      <c r="D605" s="4">
        <v>0</v>
      </c>
    </row>
    <row r="606" spans="1:4" x14ac:dyDescent="0.25">
      <c r="A606" s="8">
        <v>604</v>
      </c>
      <c r="B606" s="4">
        <v>13627890</v>
      </c>
      <c r="C606" s="4">
        <v>0</v>
      </c>
      <c r="D606" s="4">
        <v>0</v>
      </c>
    </row>
    <row r="607" spans="1:4" x14ac:dyDescent="0.25">
      <c r="A607" s="8">
        <v>605</v>
      </c>
      <c r="B607" s="4">
        <v>41792290</v>
      </c>
      <c r="C607" s="4">
        <v>0</v>
      </c>
      <c r="D607" s="4">
        <v>0</v>
      </c>
    </row>
    <row r="608" spans="1:4" x14ac:dyDescent="0.25">
      <c r="A608" s="8">
        <v>606</v>
      </c>
      <c r="B608" s="4">
        <v>44578342</v>
      </c>
      <c r="C608" s="4">
        <v>0</v>
      </c>
      <c r="D608" s="4">
        <v>0</v>
      </c>
    </row>
    <row r="609" spans="1:4" x14ac:dyDescent="0.25">
      <c r="A609" s="8">
        <v>607</v>
      </c>
      <c r="B609" s="4">
        <v>58145664</v>
      </c>
      <c r="C609" s="4">
        <v>0</v>
      </c>
      <c r="D609" s="4">
        <v>0</v>
      </c>
    </row>
    <row r="610" spans="1:4" x14ac:dyDescent="0.25">
      <c r="A610" s="8">
        <v>608</v>
      </c>
      <c r="B610" s="4">
        <v>58145664</v>
      </c>
      <c r="C610" s="4">
        <v>0</v>
      </c>
      <c r="D610" s="4">
        <v>0</v>
      </c>
    </row>
    <row r="611" spans="1:4" x14ac:dyDescent="0.25">
      <c r="A611" s="8">
        <v>609</v>
      </c>
      <c r="B611" s="4">
        <v>58145664</v>
      </c>
      <c r="C611" s="4">
        <v>0</v>
      </c>
      <c r="D611" s="4">
        <v>0</v>
      </c>
    </row>
    <row r="612" spans="1:4" x14ac:dyDescent="0.25">
      <c r="A612" s="8">
        <v>610</v>
      </c>
      <c r="B612" s="4">
        <v>29072832</v>
      </c>
      <c r="C612" s="4">
        <v>0</v>
      </c>
      <c r="D612" s="4">
        <v>0</v>
      </c>
    </row>
    <row r="613" spans="1:4" x14ac:dyDescent="0.25">
      <c r="A613" s="8">
        <v>611</v>
      </c>
      <c r="B613" s="4">
        <v>58145664</v>
      </c>
      <c r="C613" s="4">
        <v>0</v>
      </c>
      <c r="D613" s="4">
        <v>0</v>
      </c>
    </row>
    <row r="614" spans="1:4" x14ac:dyDescent="0.25">
      <c r="A614" s="8">
        <v>612</v>
      </c>
      <c r="B614" s="4">
        <v>58145664</v>
      </c>
      <c r="C614" s="4">
        <v>0</v>
      </c>
      <c r="D614" s="4">
        <v>0</v>
      </c>
    </row>
    <row r="615" spans="1:4" x14ac:dyDescent="0.25">
      <c r="A615" s="8">
        <v>613</v>
      </c>
      <c r="B615" s="4">
        <v>44578342</v>
      </c>
      <c r="C615" s="4">
        <v>0</v>
      </c>
      <c r="D615" s="4">
        <v>0</v>
      </c>
    </row>
    <row r="616" spans="1:4" x14ac:dyDescent="0.25">
      <c r="A616" s="8">
        <v>614</v>
      </c>
      <c r="B616" s="4">
        <v>25075318</v>
      </c>
      <c r="C616" s="4">
        <v>0</v>
      </c>
      <c r="D616" s="4">
        <v>0</v>
      </c>
    </row>
    <row r="617" spans="1:4" x14ac:dyDescent="0.25">
      <c r="A617" s="8">
        <v>615</v>
      </c>
      <c r="B617" s="4">
        <v>29072832</v>
      </c>
      <c r="C617" s="4">
        <v>0</v>
      </c>
      <c r="D617" s="4">
        <v>0</v>
      </c>
    </row>
    <row r="618" spans="1:4" x14ac:dyDescent="0.25">
      <c r="A618" s="8">
        <v>616</v>
      </c>
      <c r="B618" s="4">
        <v>58145664</v>
      </c>
      <c r="C618" s="4">
        <v>0</v>
      </c>
      <c r="D618" s="4">
        <v>0</v>
      </c>
    </row>
    <row r="619" spans="1:4" x14ac:dyDescent="0.25">
      <c r="A619" s="8">
        <v>617</v>
      </c>
      <c r="B619" s="4">
        <v>58145664</v>
      </c>
      <c r="C619" s="4">
        <v>0</v>
      </c>
      <c r="D619" s="4">
        <v>0</v>
      </c>
    </row>
    <row r="620" spans="1:4" x14ac:dyDescent="0.25">
      <c r="A620" s="8">
        <v>618</v>
      </c>
      <c r="B620" s="4">
        <v>58145664</v>
      </c>
      <c r="C620" s="4">
        <v>0</v>
      </c>
      <c r="D620" s="4">
        <v>0</v>
      </c>
    </row>
    <row r="621" spans="1:4" x14ac:dyDescent="0.25">
      <c r="A621" s="8">
        <v>619</v>
      </c>
      <c r="B621" s="4">
        <v>44578342</v>
      </c>
      <c r="C621" s="4">
        <v>0</v>
      </c>
      <c r="D621" s="4">
        <v>0</v>
      </c>
    </row>
    <row r="622" spans="1:4" x14ac:dyDescent="0.25">
      <c r="A622" s="8">
        <v>620</v>
      </c>
      <c r="B622" s="4">
        <v>2649865</v>
      </c>
      <c r="C622" s="4">
        <v>0</v>
      </c>
      <c r="D622" s="4">
        <v>0</v>
      </c>
    </row>
    <row r="623" spans="1:4" x14ac:dyDescent="0.25">
      <c r="A623" s="8">
        <v>621</v>
      </c>
      <c r="B623" s="4">
        <v>20441835</v>
      </c>
      <c r="C623" s="4">
        <v>0</v>
      </c>
      <c r="D623" s="4">
        <v>0</v>
      </c>
    </row>
    <row r="624" spans="1:4" x14ac:dyDescent="0.25">
      <c r="A624" s="8">
        <v>622</v>
      </c>
      <c r="B624" s="4">
        <v>20441835</v>
      </c>
      <c r="C624" s="4">
        <v>0</v>
      </c>
      <c r="D624" s="4">
        <v>0</v>
      </c>
    </row>
    <row r="625" spans="1:4" x14ac:dyDescent="0.25">
      <c r="A625" s="8">
        <v>623</v>
      </c>
      <c r="B625" s="4">
        <v>20444835</v>
      </c>
      <c r="C625" s="4">
        <v>0</v>
      </c>
      <c r="D625" s="4">
        <v>0</v>
      </c>
    </row>
    <row r="626" spans="1:4" x14ac:dyDescent="0.25">
      <c r="A626" s="8">
        <v>624</v>
      </c>
      <c r="B626" s="4">
        <v>20441835</v>
      </c>
      <c r="C626" s="4">
        <v>0</v>
      </c>
      <c r="D626" s="4">
        <v>0</v>
      </c>
    </row>
    <row r="627" spans="1:4" x14ac:dyDescent="0.25">
      <c r="A627" s="8">
        <v>625</v>
      </c>
      <c r="B627" s="4">
        <v>20441835</v>
      </c>
      <c r="C627" s="4">
        <v>0</v>
      </c>
      <c r="D627" s="4">
        <v>0</v>
      </c>
    </row>
    <row r="628" spans="1:4" x14ac:dyDescent="0.25">
      <c r="A628" s="8">
        <v>626</v>
      </c>
      <c r="B628" s="4">
        <v>24530202</v>
      </c>
      <c r="C628" s="4">
        <v>0</v>
      </c>
      <c r="D628" s="4">
        <v>0</v>
      </c>
    </row>
    <row r="629" spans="1:4" x14ac:dyDescent="0.25">
      <c r="A629" s="8">
        <v>627</v>
      </c>
      <c r="B629" s="4">
        <v>20441835</v>
      </c>
      <c r="C629" s="4">
        <v>0</v>
      </c>
      <c r="D629" s="4">
        <v>0</v>
      </c>
    </row>
    <row r="630" spans="1:4" x14ac:dyDescent="0.25">
      <c r="A630" s="8">
        <v>628</v>
      </c>
      <c r="B630" s="4">
        <v>24530202</v>
      </c>
      <c r="C630" s="4">
        <v>0</v>
      </c>
      <c r="D630" s="4">
        <v>0</v>
      </c>
    </row>
    <row r="631" spans="1:4" x14ac:dyDescent="0.25">
      <c r="A631" s="8">
        <v>629</v>
      </c>
      <c r="B631" s="4">
        <v>24530202</v>
      </c>
      <c r="C631" s="4">
        <v>0</v>
      </c>
      <c r="D631" s="4">
        <v>0</v>
      </c>
    </row>
    <row r="632" spans="1:4" x14ac:dyDescent="0.25">
      <c r="A632" s="8">
        <v>630</v>
      </c>
      <c r="B632" s="4">
        <v>37612980</v>
      </c>
      <c r="C632" s="4">
        <v>0</v>
      </c>
      <c r="D632" s="4">
        <v>0</v>
      </c>
    </row>
    <row r="633" spans="1:4" x14ac:dyDescent="0.25">
      <c r="A633" s="8">
        <v>631</v>
      </c>
      <c r="B633" s="4">
        <v>37612980</v>
      </c>
      <c r="C633" s="4">
        <v>0</v>
      </c>
      <c r="D633" s="4">
        <v>0</v>
      </c>
    </row>
    <row r="634" spans="1:4" x14ac:dyDescent="0.25">
      <c r="A634" s="8">
        <v>632</v>
      </c>
      <c r="B634" s="4">
        <v>37612980</v>
      </c>
      <c r="C634" s="4">
        <v>0</v>
      </c>
      <c r="D634" s="4">
        <v>0</v>
      </c>
    </row>
    <row r="635" spans="1:4" x14ac:dyDescent="0.25">
      <c r="A635" s="8">
        <v>633</v>
      </c>
      <c r="B635" s="4">
        <v>37612980</v>
      </c>
      <c r="C635" s="4">
        <v>0</v>
      </c>
      <c r="D635" s="4">
        <v>0</v>
      </c>
    </row>
    <row r="636" spans="1:4" x14ac:dyDescent="0.25">
      <c r="A636" s="8">
        <v>634</v>
      </c>
      <c r="B636" s="4">
        <v>37612980</v>
      </c>
      <c r="C636" s="4">
        <v>0</v>
      </c>
      <c r="D636" s="4">
        <v>0</v>
      </c>
    </row>
    <row r="637" spans="1:4" x14ac:dyDescent="0.25">
      <c r="A637" s="8">
        <v>635</v>
      </c>
      <c r="B637" s="4">
        <v>37612980</v>
      </c>
      <c r="C637" s="4">
        <v>0</v>
      </c>
      <c r="D637" s="4">
        <v>0</v>
      </c>
    </row>
    <row r="638" spans="1:4" x14ac:dyDescent="0.25">
      <c r="A638" s="8">
        <v>636</v>
      </c>
      <c r="B638" s="4">
        <v>37612980</v>
      </c>
      <c r="C638" s="4">
        <v>0</v>
      </c>
      <c r="D638" s="4">
        <v>0</v>
      </c>
    </row>
    <row r="639" spans="1:4" x14ac:dyDescent="0.25">
      <c r="A639" s="8">
        <v>637</v>
      </c>
      <c r="B639" s="4">
        <v>37612980</v>
      </c>
      <c r="C639" s="4">
        <v>0</v>
      </c>
      <c r="D639" s="4">
        <v>0</v>
      </c>
    </row>
    <row r="640" spans="1:4" x14ac:dyDescent="0.25">
      <c r="A640" s="8">
        <v>638</v>
      </c>
      <c r="B640" s="4">
        <v>37612980</v>
      </c>
      <c r="C640" s="4">
        <v>0</v>
      </c>
      <c r="D640" s="4">
        <v>0</v>
      </c>
    </row>
    <row r="641" spans="1:4" x14ac:dyDescent="0.25">
      <c r="A641" s="8">
        <v>639</v>
      </c>
      <c r="B641" s="4">
        <v>4875757</v>
      </c>
      <c r="C641" s="4">
        <v>0</v>
      </c>
      <c r="D641" s="4">
        <v>0</v>
      </c>
    </row>
    <row r="642" spans="1:4" x14ac:dyDescent="0.25">
      <c r="A642" s="8">
        <v>640</v>
      </c>
      <c r="B642" s="4">
        <v>37612980</v>
      </c>
      <c r="C642" s="4">
        <v>0</v>
      </c>
      <c r="D642" s="4">
        <v>0</v>
      </c>
    </row>
    <row r="643" spans="1:4" x14ac:dyDescent="0.25">
      <c r="A643" s="8">
        <v>641</v>
      </c>
      <c r="B643" s="4">
        <v>41792200</v>
      </c>
      <c r="C643" s="4">
        <v>0</v>
      </c>
      <c r="D643" s="4">
        <v>0</v>
      </c>
    </row>
    <row r="644" spans="1:4" x14ac:dyDescent="0.25">
      <c r="A644" s="8">
        <v>642</v>
      </c>
      <c r="B644" s="4">
        <v>25892991</v>
      </c>
      <c r="C644" s="4">
        <v>0</v>
      </c>
      <c r="D644" s="4">
        <v>0</v>
      </c>
    </row>
    <row r="645" spans="1:4" x14ac:dyDescent="0.25">
      <c r="A645" s="8">
        <v>643</v>
      </c>
      <c r="B645" s="4">
        <v>37612980</v>
      </c>
      <c r="C645" s="4">
        <v>0</v>
      </c>
      <c r="D645" s="4">
        <v>0</v>
      </c>
    </row>
    <row r="646" spans="1:4" x14ac:dyDescent="0.25">
      <c r="A646" s="8">
        <v>644</v>
      </c>
      <c r="B646" s="4">
        <v>37612980</v>
      </c>
      <c r="C646" s="4">
        <v>0</v>
      </c>
      <c r="D646" s="4">
        <v>0</v>
      </c>
    </row>
    <row r="647" spans="1:4" x14ac:dyDescent="0.25">
      <c r="A647" s="8">
        <v>645</v>
      </c>
      <c r="B647" s="4">
        <v>37612980</v>
      </c>
      <c r="C647" s="4">
        <v>0</v>
      </c>
      <c r="D647" s="4">
        <v>0</v>
      </c>
    </row>
    <row r="648" spans="1:4" x14ac:dyDescent="0.25">
      <c r="A648" s="8">
        <v>646</v>
      </c>
      <c r="B648" s="4">
        <v>43881810</v>
      </c>
      <c r="C648" s="4">
        <v>0</v>
      </c>
      <c r="D648" s="4">
        <v>0</v>
      </c>
    </row>
    <row r="649" spans="1:4" x14ac:dyDescent="0.25">
      <c r="A649" s="8">
        <v>647</v>
      </c>
      <c r="B649" s="4">
        <v>57237138</v>
      </c>
      <c r="C649" s="4">
        <v>0</v>
      </c>
      <c r="D649" s="4">
        <v>0</v>
      </c>
    </row>
    <row r="650" spans="1:4" x14ac:dyDescent="0.25">
      <c r="A650" s="8">
        <v>648</v>
      </c>
      <c r="B650" s="4">
        <v>20441835</v>
      </c>
      <c r="C650" s="4">
        <v>0</v>
      </c>
      <c r="D650" s="4">
        <v>0</v>
      </c>
    </row>
    <row r="651" spans="1:4" x14ac:dyDescent="0.25">
      <c r="A651" s="8">
        <v>649</v>
      </c>
      <c r="B651" s="4">
        <v>49060404</v>
      </c>
      <c r="C651" s="4">
        <v>0</v>
      </c>
      <c r="D651" s="4">
        <v>0</v>
      </c>
    </row>
    <row r="652" spans="1:4" x14ac:dyDescent="0.25">
      <c r="A652" s="8">
        <v>650</v>
      </c>
      <c r="B652" s="4">
        <v>24530202</v>
      </c>
      <c r="C652" s="4">
        <v>0</v>
      </c>
      <c r="D652" s="4">
        <v>0</v>
      </c>
    </row>
    <row r="653" spans="1:4" x14ac:dyDescent="0.25">
      <c r="A653" s="8">
        <v>651</v>
      </c>
      <c r="B653" s="4">
        <v>24530202</v>
      </c>
      <c r="C653" s="4">
        <v>0</v>
      </c>
      <c r="D653" s="4">
        <v>0</v>
      </c>
    </row>
    <row r="654" spans="1:4" x14ac:dyDescent="0.25">
      <c r="A654" s="8">
        <v>652</v>
      </c>
      <c r="B654" s="4">
        <v>37612980</v>
      </c>
      <c r="C654" s="4">
        <v>0</v>
      </c>
      <c r="D654" s="4">
        <v>0</v>
      </c>
    </row>
    <row r="655" spans="1:4" x14ac:dyDescent="0.25">
      <c r="A655" s="8">
        <v>653</v>
      </c>
      <c r="B655" s="4">
        <v>24530202</v>
      </c>
      <c r="C655" s="4">
        <v>0</v>
      </c>
      <c r="D655" s="4">
        <v>0</v>
      </c>
    </row>
    <row r="656" spans="1:4" x14ac:dyDescent="0.25">
      <c r="A656" s="8">
        <v>654</v>
      </c>
      <c r="B656" s="4">
        <v>24530202</v>
      </c>
      <c r="C656" s="4">
        <v>0</v>
      </c>
      <c r="D656" s="4">
        <v>0</v>
      </c>
    </row>
    <row r="657" spans="1:4" x14ac:dyDescent="0.25">
      <c r="A657" s="8">
        <v>655</v>
      </c>
      <c r="B657" s="4">
        <v>24530202</v>
      </c>
      <c r="C657" s="4">
        <v>0</v>
      </c>
      <c r="D657" s="4">
        <v>0</v>
      </c>
    </row>
    <row r="658" spans="1:4" x14ac:dyDescent="0.25">
      <c r="A658" s="8">
        <v>656</v>
      </c>
      <c r="B658" s="4">
        <v>20441835</v>
      </c>
      <c r="C658" s="4">
        <v>0</v>
      </c>
      <c r="D658" s="4">
        <v>0</v>
      </c>
    </row>
    <row r="659" spans="1:4" x14ac:dyDescent="0.25">
      <c r="A659" s="8">
        <v>657</v>
      </c>
      <c r="B659" s="4">
        <v>20441835</v>
      </c>
      <c r="C659" s="4">
        <v>0</v>
      </c>
      <c r="D659" s="4">
        <v>0</v>
      </c>
    </row>
    <row r="660" spans="1:4" x14ac:dyDescent="0.25">
      <c r="A660" s="8">
        <v>658</v>
      </c>
      <c r="B660" s="4">
        <v>24530202</v>
      </c>
      <c r="C660" s="4">
        <v>0</v>
      </c>
      <c r="D660" s="4">
        <v>0</v>
      </c>
    </row>
    <row r="661" spans="1:4" x14ac:dyDescent="0.25">
      <c r="A661" s="8">
        <v>659</v>
      </c>
      <c r="B661" s="4">
        <v>37612980</v>
      </c>
      <c r="C661" s="4">
        <v>0</v>
      </c>
      <c r="D661" s="4">
        <v>0</v>
      </c>
    </row>
    <row r="662" spans="1:4" x14ac:dyDescent="0.25">
      <c r="A662" s="8">
        <v>660</v>
      </c>
      <c r="B662" s="4">
        <v>24530202</v>
      </c>
      <c r="C662" s="4">
        <v>0</v>
      </c>
      <c r="D662" s="4">
        <v>0</v>
      </c>
    </row>
    <row r="663" spans="1:4" x14ac:dyDescent="0.25">
      <c r="A663" s="8">
        <v>661</v>
      </c>
      <c r="B663" s="4">
        <v>24530202</v>
      </c>
      <c r="C663" s="4">
        <v>0</v>
      </c>
      <c r="D663" s="4">
        <v>0</v>
      </c>
    </row>
    <row r="664" spans="1:4" x14ac:dyDescent="0.25">
      <c r="A664" s="8">
        <v>662</v>
      </c>
      <c r="B664" s="4">
        <v>59962716</v>
      </c>
      <c r="C664" s="4">
        <v>0</v>
      </c>
      <c r="D664" s="4">
        <v>0</v>
      </c>
    </row>
    <row r="665" spans="1:4" x14ac:dyDescent="0.25">
      <c r="A665" s="8">
        <v>663</v>
      </c>
      <c r="B665" s="4">
        <v>37612980</v>
      </c>
      <c r="C665" s="4">
        <v>0</v>
      </c>
      <c r="D665" s="4">
        <v>0</v>
      </c>
    </row>
    <row r="666" spans="1:4" x14ac:dyDescent="0.25">
      <c r="A666" s="8">
        <v>664</v>
      </c>
      <c r="B666" s="4">
        <v>37612980</v>
      </c>
      <c r="C666" s="4">
        <v>0</v>
      </c>
      <c r="D666" s="4">
        <v>0</v>
      </c>
    </row>
    <row r="667" spans="1:4" x14ac:dyDescent="0.25">
      <c r="A667" s="8">
        <v>665</v>
      </c>
      <c r="B667" s="4">
        <v>20441835</v>
      </c>
      <c r="C667" s="4">
        <v>0</v>
      </c>
      <c r="D667" s="4">
        <v>0</v>
      </c>
    </row>
    <row r="668" spans="1:4" x14ac:dyDescent="0.25">
      <c r="A668" s="8">
        <v>666</v>
      </c>
      <c r="B668" s="4">
        <v>37612980</v>
      </c>
      <c r="C668" s="4">
        <v>0</v>
      </c>
      <c r="D668" s="4">
        <v>0</v>
      </c>
    </row>
    <row r="669" spans="1:4" x14ac:dyDescent="0.25">
      <c r="A669" s="8">
        <v>667</v>
      </c>
      <c r="B669" s="4">
        <v>27255780</v>
      </c>
      <c r="C669" s="4">
        <v>0</v>
      </c>
      <c r="D669" s="4">
        <v>0</v>
      </c>
    </row>
    <row r="670" spans="1:4" x14ac:dyDescent="0.25">
      <c r="A670" s="8">
        <v>668</v>
      </c>
      <c r="B670" s="4">
        <v>27255780</v>
      </c>
      <c r="C670" s="4">
        <v>0</v>
      </c>
      <c r="D670" s="4">
        <v>0</v>
      </c>
    </row>
    <row r="671" spans="1:4" x14ac:dyDescent="0.25">
      <c r="A671" s="8">
        <v>669</v>
      </c>
      <c r="B671" s="4">
        <v>27255780</v>
      </c>
      <c r="C671" s="4">
        <v>0</v>
      </c>
      <c r="D671" s="4">
        <v>0</v>
      </c>
    </row>
    <row r="672" spans="1:4" x14ac:dyDescent="0.25">
      <c r="A672" s="8">
        <v>670</v>
      </c>
      <c r="B672" s="4">
        <v>27255780</v>
      </c>
      <c r="C672" s="4">
        <v>0</v>
      </c>
      <c r="D672" s="4">
        <v>0</v>
      </c>
    </row>
    <row r="673" spans="1:4" x14ac:dyDescent="0.25">
      <c r="A673" s="8">
        <v>671</v>
      </c>
      <c r="B673" s="4">
        <v>27255780</v>
      </c>
      <c r="C673" s="4">
        <v>0</v>
      </c>
      <c r="D673" s="4">
        <v>0</v>
      </c>
    </row>
    <row r="674" spans="1:4" x14ac:dyDescent="0.25">
      <c r="A674" s="8">
        <v>672</v>
      </c>
      <c r="B674" s="4">
        <v>24530202</v>
      </c>
      <c r="C674" s="4">
        <v>0</v>
      </c>
      <c r="D674" s="4">
        <v>0</v>
      </c>
    </row>
    <row r="675" spans="1:4" x14ac:dyDescent="0.25">
      <c r="A675" s="8">
        <v>673</v>
      </c>
      <c r="B675" s="4">
        <v>37612980</v>
      </c>
      <c r="C675" s="4">
        <v>0</v>
      </c>
      <c r="D675" s="4">
        <v>0</v>
      </c>
    </row>
    <row r="676" spans="1:4" x14ac:dyDescent="0.25">
      <c r="A676" s="8">
        <v>674</v>
      </c>
      <c r="B676" s="4">
        <v>37612980</v>
      </c>
      <c r="C676" s="4">
        <v>0</v>
      </c>
      <c r="D676" s="4">
        <v>0</v>
      </c>
    </row>
    <row r="677" spans="1:4" x14ac:dyDescent="0.25">
      <c r="A677" s="8">
        <v>675</v>
      </c>
      <c r="B677" s="4">
        <v>37612980</v>
      </c>
      <c r="C677" s="4">
        <v>0</v>
      </c>
      <c r="D677" s="4">
        <v>0</v>
      </c>
    </row>
    <row r="678" spans="1:4" x14ac:dyDescent="0.25">
      <c r="A678" s="8">
        <v>676</v>
      </c>
      <c r="B678" s="4">
        <v>24530202</v>
      </c>
      <c r="C678" s="4">
        <v>0</v>
      </c>
      <c r="D678" s="4">
        <v>0</v>
      </c>
    </row>
    <row r="679" spans="1:4" x14ac:dyDescent="0.25">
      <c r="A679" s="8">
        <v>677</v>
      </c>
      <c r="B679" s="4">
        <v>37612980</v>
      </c>
      <c r="C679" s="4">
        <v>0</v>
      </c>
      <c r="D679" s="4">
        <v>0</v>
      </c>
    </row>
    <row r="680" spans="1:4" x14ac:dyDescent="0.25">
      <c r="A680" s="8">
        <v>678</v>
      </c>
      <c r="B680" s="4">
        <v>37612980</v>
      </c>
      <c r="C680" s="4">
        <v>0</v>
      </c>
      <c r="D680" s="4">
        <v>0</v>
      </c>
    </row>
    <row r="681" spans="1:4" x14ac:dyDescent="0.25">
      <c r="A681" s="8">
        <v>679</v>
      </c>
      <c r="B681" s="4">
        <v>49060404</v>
      </c>
      <c r="C681" s="4">
        <v>0</v>
      </c>
      <c r="D681" s="4">
        <v>0</v>
      </c>
    </row>
    <row r="682" spans="1:4" x14ac:dyDescent="0.25">
      <c r="A682" s="8">
        <v>680</v>
      </c>
      <c r="B682" s="4">
        <v>37612980</v>
      </c>
      <c r="C682" s="4">
        <v>0</v>
      </c>
      <c r="D682" s="4">
        <v>0</v>
      </c>
    </row>
    <row r="683" spans="1:4" x14ac:dyDescent="0.25">
      <c r="A683" s="8">
        <v>681</v>
      </c>
      <c r="B683" s="4">
        <v>49060404</v>
      </c>
      <c r="C683" s="4">
        <v>0</v>
      </c>
      <c r="D683" s="4">
        <v>0</v>
      </c>
    </row>
    <row r="684" spans="1:4" x14ac:dyDescent="0.25">
      <c r="A684" s="8">
        <v>682</v>
      </c>
      <c r="B684" s="4">
        <v>37612980</v>
      </c>
      <c r="C684" s="4">
        <v>0</v>
      </c>
      <c r="D684" s="4">
        <v>0</v>
      </c>
    </row>
    <row r="685" spans="1:4" x14ac:dyDescent="0.25">
      <c r="A685" s="8">
        <v>683</v>
      </c>
      <c r="B685" s="4">
        <v>37612980</v>
      </c>
      <c r="C685" s="4">
        <v>0</v>
      </c>
      <c r="D685" s="4">
        <v>0</v>
      </c>
    </row>
    <row r="686" spans="1:4" x14ac:dyDescent="0.25">
      <c r="A686" s="8">
        <v>684</v>
      </c>
      <c r="B686" s="4">
        <v>37612980</v>
      </c>
      <c r="C686" s="4">
        <v>0</v>
      </c>
      <c r="D686" s="4">
        <v>0</v>
      </c>
    </row>
    <row r="687" spans="1:4" x14ac:dyDescent="0.25">
      <c r="A687" s="8">
        <v>685</v>
      </c>
      <c r="B687" s="4">
        <v>56700000</v>
      </c>
      <c r="C687" s="4">
        <v>0</v>
      </c>
      <c r="D687" s="4">
        <v>0</v>
      </c>
    </row>
    <row r="688" spans="1:4" x14ac:dyDescent="0.25">
      <c r="A688" s="8">
        <v>686</v>
      </c>
      <c r="B688" s="4">
        <v>49060404</v>
      </c>
      <c r="C688" s="4">
        <v>0</v>
      </c>
      <c r="D688" s="4">
        <v>0</v>
      </c>
    </row>
    <row r="689" spans="1:4" x14ac:dyDescent="0.25">
      <c r="A689" s="8">
        <v>687</v>
      </c>
      <c r="B689" s="4">
        <v>37612980</v>
      </c>
      <c r="C689" s="4">
        <v>0</v>
      </c>
      <c r="D689" s="4">
        <v>0</v>
      </c>
    </row>
    <row r="690" spans="1:4" x14ac:dyDescent="0.25">
      <c r="A690" s="8">
        <v>688</v>
      </c>
      <c r="B690" s="4">
        <v>37612980</v>
      </c>
      <c r="C690" s="4">
        <v>0</v>
      </c>
      <c r="D690" s="4">
        <v>0</v>
      </c>
    </row>
    <row r="691" spans="1:4" x14ac:dyDescent="0.25">
      <c r="A691" s="8">
        <v>689</v>
      </c>
      <c r="B691" s="4">
        <v>24530202</v>
      </c>
      <c r="C691" s="4">
        <v>0</v>
      </c>
      <c r="D691" s="4">
        <v>0</v>
      </c>
    </row>
    <row r="692" spans="1:4" x14ac:dyDescent="0.25">
      <c r="A692" s="8">
        <v>690</v>
      </c>
      <c r="B692" s="4">
        <v>37612980</v>
      </c>
      <c r="C692" s="4">
        <v>0</v>
      </c>
      <c r="D692" s="4">
        <v>0</v>
      </c>
    </row>
    <row r="693" spans="1:4" x14ac:dyDescent="0.25">
      <c r="A693" s="8">
        <v>691</v>
      </c>
      <c r="B693" s="4">
        <v>54225640</v>
      </c>
      <c r="C693" s="4">
        <v>0</v>
      </c>
      <c r="D693" s="4">
        <v>0</v>
      </c>
    </row>
    <row r="694" spans="1:4" x14ac:dyDescent="0.25">
      <c r="A694" s="8">
        <v>692</v>
      </c>
      <c r="B694" s="4">
        <v>30169764</v>
      </c>
      <c r="C694" s="4">
        <v>0</v>
      </c>
      <c r="D694" s="4">
        <v>0</v>
      </c>
    </row>
    <row r="695" spans="1:4" x14ac:dyDescent="0.25">
      <c r="A695" s="8">
        <v>693</v>
      </c>
      <c r="B695" s="4">
        <v>265724958</v>
      </c>
      <c r="C695" s="4">
        <v>0</v>
      </c>
      <c r="D695" s="4">
        <v>0</v>
      </c>
    </row>
    <row r="696" spans="1:4" x14ac:dyDescent="0.25">
      <c r="A696" s="8">
        <v>694</v>
      </c>
      <c r="B696" s="4">
        <v>1415160587</v>
      </c>
      <c r="C696" s="4">
        <v>0</v>
      </c>
      <c r="D696" s="4">
        <v>0</v>
      </c>
    </row>
    <row r="697" spans="1:4" x14ac:dyDescent="0.25">
      <c r="A697" s="8">
        <v>695</v>
      </c>
      <c r="B697" s="4">
        <v>35614000</v>
      </c>
      <c r="C697" s="4">
        <v>0</v>
      </c>
      <c r="D697" s="4">
        <v>0</v>
      </c>
    </row>
    <row r="698" spans="1:4" x14ac:dyDescent="0.25">
      <c r="A698" s="8">
        <v>696</v>
      </c>
      <c r="B698" s="4">
        <v>41792196</v>
      </c>
      <c r="C698" s="4">
        <v>0</v>
      </c>
      <c r="D698" s="4">
        <v>0</v>
      </c>
    </row>
    <row r="699" spans="1:4" x14ac:dyDescent="0.25">
      <c r="A699" s="8">
        <v>697</v>
      </c>
      <c r="B699" s="4">
        <v>49060404</v>
      </c>
      <c r="C699" s="4">
        <v>0</v>
      </c>
      <c r="D699" s="4">
        <v>0</v>
      </c>
    </row>
    <row r="700" spans="1:4" x14ac:dyDescent="0.25">
      <c r="A700" s="8">
        <v>698</v>
      </c>
      <c r="B700" s="4">
        <v>43881810</v>
      </c>
      <c r="C700" s="4">
        <v>0</v>
      </c>
      <c r="D700" s="4">
        <v>0</v>
      </c>
    </row>
    <row r="701" spans="1:4" x14ac:dyDescent="0.25">
      <c r="A701" s="8">
        <v>699</v>
      </c>
      <c r="B701" s="4">
        <v>43881810</v>
      </c>
      <c r="C701" s="4">
        <v>0</v>
      </c>
      <c r="D701" s="4">
        <v>0</v>
      </c>
    </row>
    <row r="702" spans="1:4" x14ac:dyDescent="0.25">
      <c r="A702" s="8">
        <v>700</v>
      </c>
      <c r="B702" s="4">
        <v>31500</v>
      </c>
      <c r="C702" s="4">
        <v>0</v>
      </c>
      <c r="D702" s="4">
        <v>0</v>
      </c>
    </row>
    <row r="703" spans="1:4" x14ac:dyDescent="0.25">
      <c r="A703" s="8">
        <v>701</v>
      </c>
      <c r="B703" s="4">
        <v>51600</v>
      </c>
      <c r="C703" s="4">
        <v>0</v>
      </c>
      <c r="D703" s="4">
        <v>0</v>
      </c>
    </row>
    <row r="704" spans="1:4" x14ac:dyDescent="0.25">
      <c r="A704" s="8">
        <v>702</v>
      </c>
      <c r="B704" s="4">
        <v>1848000</v>
      </c>
      <c r="C704" s="4">
        <v>0</v>
      </c>
      <c r="D704" s="4">
        <v>0</v>
      </c>
    </row>
    <row r="705" spans="1:4" x14ac:dyDescent="0.25">
      <c r="A705" s="8">
        <v>703</v>
      </c>
      <c r="B705" s="4">
        <v>88040</v>
      </c>
      <c r="C705" s="4">
        <v>0</v>
      </c>
      <c r="D705" s="4">
        <v>0</v>
      </c>
    </row>
    <row r="706" spans="1:4" x14ac:dyDescent="0.25">
      <c r="A706" s="8">
        <v>704</v>
      </c>
      <c r="B706" s="4">
        <v>6639370</v>
      </c>
      <c r="C706" s="4">
        <v>0</v>
      </c>
      <c r="D706" s="4">
        <v>0</v>
      </c>
    </row>
    <row r="707" spans="1:4" x14ac:dyDescent="0.25">
      <c r="A707" s="8">
        <v>705</v>
      </c>
      <c r="B707" s="4">
        <v>5573170</v>
      </c>
      <c r="C707" s="4">
        <v>0</v>
      </c>
      <c r="D707" s="4">
        <v>0</v>
      </c>
    </row>
    <row r="708" spans="1:4" x14ac:dyDescent="0.25">
      <c r="A708" s="8">
        <v>706</v>
      </c>
      <c r="B708" s="4">
        <v>2004620</v>
      </c>
      <c r="C708" s="4">
        <v>0</v>
      </c>
      <c r="D708" s="4">
        <v>0</v>
      </c>
    </row>
    <row r="709" spans="1:4" x14ac:dyDescent="0.25">
      <c r="A709" s="8">
        <v>707</v>
      </c>
      <c r="B709" s="4">
        <v>1423452</v>
      </c>
      <c r="C709" s="4">
        <v>0</v>
      </c>
      <c r="D709" s="4">
        <v>0</v>
      </c>
    </row>
    <row r="710" spans="1:4" x14ac:dyDescent="0.25">
      <c r="A710" s="8">
        <v>708</v>
      </c>
      <c r="B710" s="4">
        <v>5573170</v>
      </c>
      <c r="C710" s="4">
        <v>0</v>
      </c>
      <c r="D710" s="4">
        <v>0</v>
      </c>
    </row>
    <row r="711" spans="1:4" x14ac:dyDescent="0.25">
      <c r="A711" s="8">
        <v>709</v>
      </c>
      <c r="B711" s="4">
        <v>1100000</v>
      </c>
      <c r="C711" s="4">
        <v>0</v>
      </c>
      <c r="D711" s="4">
        <v>0</v>
      </c>
    </row>
    <row r="712" spans="1:4" x14ac:dyDescent="0.25">
      <c r="A712" s="8">
        <v>710</v>
      </c>
      <c r="B712" s="4">
        <v>4100000</v>
      </c>
      <c r="C712" s="4">
        <v>0</v>
      </c>
      <c r="D712" s="4">
        <v>0</v>
      </c>
    </row>
    <row r="713" spans="1:4" x14ac:dyDescent="0.25">
      <c r="A713" s="8">
        <v>711</v>
      </c>
      <c r="B713" s="4">
        <v>643800</v>
      </c>
      <c r="C713" s="4">
        <v>0</v>
      </c>
      <c r="D713" s="4">
        <v>0</v>
      </c>
    </row>
    <row r="714" spans="1:4" x14ac:dyDescent="0.25">
      <c r="A714" s="8">
        <v>712</v>
      </c>
      <c r="B714" s="4">
        <v>1690418400</v>
      </c>
      <c r="C714" s="4">
        <v>0</v>
      </c>
      <c r="D714" s="4">
        <v>0</v>
      </c>
    </row>
    <row r="715" spans="1:4" x14ac:dyDescent="0.25">
      <c r="A715" s="8">
        <v>713</v>
      </c>
      <c r="B715" s="4">
        <v>41792200</v>
      </c>
      <c r="C715" s="4">
        <v>0</v>
      </c>
      <c r="D715" s="4">
        <v>0</v>
      </c>
    </row>
    <row r="716" spans="1:4" x14ac:dyDescent="0.25">
      <c r="A716" s="8">
        <v>714</v>
      </c>
      <c r="B716" s="4">
        <v>41792200</v>
      </c>
      <c r="C716" s="4">
        <v>0</v>
      </c>
      <c r="D716" s="4">
        <v>0</v>
      </c>
    </row>
    <row r="717" spans="1:4" x14ac:dyDescent="0.25">
      <c r="A717" s="8">
        <v>715</v>
      </c>
      <c r="B717" s="4">
        <v>45971416</v>
      </c>
      <c r="C717" s="4">
        <v>4179216</v>
      </c>
      <c r="D717" s="4">
        <v>0</v>
      </c>
    </row>
    <row r="718" spans="1:4" x14ac:dyDescent="0.25">
      <c r="A718" s="8">
        <v>716</v>
      </c>
      <c r="B718" s="4">
        <v>45971416</v>
      </c>
      <c r="C718" s="4">
        <v>0</v>
      </c>
      <c r="D718" s="4">
        <v>0</v>
      </c>
    </row>
    <row r="719" spans="1:4" x14ac:dyDescent="0.25">
      <c r="A719" s="8">
        <v>717</v>
      </c>
      <c r="B719" s="4">
        <v>106084</v>
      </c>
      <c r="C719" s="4">
        <v>0</v>
      </c>
      <c r="D719" s="4">
        <v>0</v>
      </c>
    </row>
    <row r="720" spans="1:4" x14ac:dyDescent="0.25">
      <c r="A720" s="8">
        <v>718</v>
      </c>
      <c r="B720" s="4">
        <v>2725578</v>
      </c>
      <c r="C720" s="4">
        <v>0</v>
      </c>
      <c r="D720" s="4">
        <v>0</v>
      </c>
    </row>
    <row r="721" spans="1:4" x14ac:dyDescent="0.25">
      <c r="A721" s="8">
        <v>719</v>
      </c>
      <c r="B721" s="4">
        <v>46704</v>
      </c>
      <c r="C721" s="4">
        <v>0</v>
      </c>
      <c r="D721" s="4">
        <v>0</v>
      </c>
    </row>
    <row r="722" spans="1:4" x14ac:dyDescent="0.25">
      <c r="A722" s="8">
        <v>720</v>
      </c>
      <c r="B722" s="4">
        <v>25075318</v>
      </c>
      <c r="C722" s="4">
        <v>0</v>
      </c>
      <c r="D722" s="4">
        <v>0</v>
      </c>
    </row>
    <row r="723" spans="1:4" x14ac:dyDescent="0.25">
      <c r="A723" s="8">
        <v>721</v>
      </c>
      <c r="B723" s="4">
        <v>54000000</v>
      </c>
      <c r="C723" s="4">
        <v>0</v>
      </c>
      <c r="D723" s="4">
        <v>0</v>
      </c>
    </row>
    <row r="724" spans="1:4" x14ac:dyDescent="0.25">
      <c r="A724" s="8">
        <v>722</v>
      </c>
      <c r="B724" s="4">
        <v>49060604</v>
      </c>
      <c r="C724" s="4">
        <v>200</v>
      </c>
      <c r="D724" s="4">
        <v>0</v>
      </c>
    </row>
    <row r="725" spans="1:4" x14ac:dyDescent="0.25">
      <c r="A725" s="8">
        <v>723</v>
      </c>
      <c r="B725" s="4">
        <v>49060404</v>
      </c>
      <c r="C725" s="4">
        <v>0</v>
      </c>
      <c r="D725" s="4">
        <v>0</v>
      </c>
    </row>
    <row r="726" spans="1:4" x14ac:dyDescent="0.25">
      <c r="A726" s="8">
        <v>724</v>
      </c>
      <c r="B726" s="4">
        <v>20441835</v>
      </c>
      <c r="C726" s="4">
        <v>0</v>
      </c>
      <c r="D726" s="4">
        <v>0</v>
      </c>
    </row>
    <row r="727" spans="1:4" x14ac:dyDescent="0.25">
      <c r="A727" s="8">
        <v>725</v>
      </c>
      <c r="B727" s="4">
        <v>20441835</v>
      </c>
      <c r="C727" s="4">
        <v>0</v>
      </c>
      <c r="D727" s="4">
        <v>0</v>
      </c>
    </row>
    <row r="728" spans="1:4" x14ac:dyDescent="0.25">
      <c r="A728" s="8">
        <v>726</v>
      </c>
      <c r="B728" s="4">
        <v>20441835</v>
      </c>
      <c r="C728" s="4">
        <v>0</v>
      </c>
      <c r="D728" s="4">
        <v>0</v>
      </c>
    </row>
    <row r="729" spans="1:4" x14ac:dyDescent="0.25">
      <c r="A729" s="8">
        <v>727</v>
      </c>
      <c r="B729" s="4">
        <v>20441835</v>
      </c>
      <c r="C729" s="4">
        <v>0</v>
      </c>
      <c r="D729" s="4">
        <v>0</v>
      </c>
    </row>
    <row r="730" spans="1:4" x14ac:dyDescent="0.25">
      <c r="A730" s="8">
        <v>728</v>
      </c>
      <c r="B730" s="4">
        <v>20441835</v>
      </c>
      <c r="C730" s="4">
        <v>0</v>
      </c>
      <c r="D730" s="4">
        <v>0</v>
      </c>
    </row>
    <row r="731" spans="1:4" x14ac:dyDescent="0.25">
      <c r="A731" s="8">
        <v>729</v>
      </c>
      <c r="B731" s="4">
        <v>20441835</v>
      </c>
      <c r="C731" s="4">
        <v>0</v>
      </c>
      <c r="D731" s="4">
        <v>0</v>
      </c>
    </row>
    <row r="732" spans="1:4" x14ac:dyDescent="0.25">
      <c r="A732" s="8">
        <v>730</v>
      </c>
      <c r="B732" s="4">
        <v>20441835</v>
      </c>
      <c r="C732" s="4">
        <v>0</v>
      </c>
      <c r="D732" s="4">
        <v>0</v>
      </c>
    </row>
    <row r="733" spans="1:4" x14ac:dyDescent="0.25">
      <c r="A733" s="8">
        <v>731</v>
      </c>
      <c r="B733" s="4">
        <v>20441835</v>
      </c>
      <c r="C733" s="4">
        <v>0</v>
      </c>
      <c r="D733" s="4">
        <v>0</v>
      </c>
    </row>
    <row r="734" spans="1:4" x14ac:dyDescent="0.25">
      <c r="A734" s="8">
        <v>732</v>
      </c>
      <c r="B734" s="4">
        <v>20441835</v>
      </c>
      <c r="C734" s="4">
        <v>0</v>
      </c>
      <c r="D734" s="4">
        <v>0</v>
      </c>
    </row>
    <row r="735" spans="1:4" x14ac:dyDescent="0.25">
      <c r="A735" s="8">
        <v>733</v>
      </c>
      <c r="B735" s="4">
        <v>20441835</v>
      </c>
      <c r="C735" s="4">
        <v>0</v>
      </c>
      <c r="D735" s="4">
        <v>0</v>
      </c>
    </row>
    <row r="736" spans="1:4" x14ac:dyDescent="0.25">
      <c r="A736" s="8">
        <v>734</v>
      </c>
      <c r="B736" s="4">
        <v>20441835</v>
      </c>
      <c r="C736" s="4">
        <v>0</v>
      </c>
      <c r="D736" s="4">
        <v>0</v>
      </c>
    </row>
    <row r="737" spans="1:4" x14ac:dyDescent="0.25">
      <c r="A737" s="8">
        <v>735</v>
      </c>
      <c r="B737" s="4">
        <v>20441835</v>
      </c>
      <c r="C737" s="4">
        <v>0</v>
      </c>
      <c r="D737" s="4">
        <v>0</v>
      </c>
    </row>
    <row r="738" spans="1:4" x14ac:dyDescent="0.25">
      <c r="A738" s="8">
        <v>736</v>
      </c>
      <c r="B738" s="4">
        <v>20441835</v>
      </c>
      <c r="C738" s="4">
        <v>0</v>
      </c>
      <c r="D738" s="4">
        <v>0</v>
      </c>
    </row>
    <row r="739" spans="1:4" x14ac:dyDescent="0.25">
      <c r="A739" s="8">
        <v>737</v>
      </c>
      <c r="B739" s="4">
        <v>20441835</v>
      </c>
      <c r="C739" s="4">
        <v>0</v>
      </c>
      <c r="D739" s="4">
        <v>0</v>
      </c>
    </row>
    <row r="740" spans="1:4" x14ac:dyDescent="0.25">
      <c r="A740" s="8">
        <v>738</v>
      </c>
      <c r="B740" s="4">
        <v>20441835</v>
      </c>
      <c r="C740" s="4">
        <v>0</v>
      </c>
      <c r="D740" s="4">
        <v>0</v>
      </c>
    </row>
    <row r="741" spans="1:4" x14ac:dyDescent="0.25">
      <c r="A741" s="8">
        <v>739</v>
      </c>
      <c r="B741" s="4">
        <v>20441835</v>
      </c>
      <c r="C741" s="4">
        <v>0</v>
      </c>
      <c r="D741" s="4">
        <v>0</v>
      </c>
    </row>
    <row r="742" spans="1:4" x14ac:dyDescent="0.25">
      <c r="A742" s="8">
        <v>740</v>
      </c>
      <c r="B742" s="4">
        <v>24530202</v>
      </c>
      <c r="C742" s="4">
        <v>0</v>
      </c>
      <c r="D742" s="4">
        <v>0</v>
      </c>
    </row>
    <row r="743" spans="1:4" x14ac:dyDescent="0.25">
      <c r="A743" s="8">
        <v>741</v>
      </c>
      <c r="B743" s="4">
        <v>24530202</v>
      </c>
      <c r="C743" s="4">
        <v>0</v>
      </c>
      <c r="D743" s="4">
        <v>0</v>
      </c>
    </row>
    <row r="744" spans="1:4" x14ac:dyDescent="0.25">
      <c r="A744" s="8">
        <v>742</v>
      </c>
      <c r="B744" s="4">
        <v>24530202</v>
      </c>
      <c r="C744" s="4">
        <v>0</v>
      </c>
      <c r="D744" s="4">
        <v>0</v>
      </c>
    </row>
    <row r="745" spans="1:4" x14ac:dyDescent="0.25">
      <c r="A745" s="8">
        <v>743</v>
      </c>
      <c r="B745" s="4">
        <v>37612980</v>
      </c>
      <c r="C745" s="4">
        <v>0</v>
      </c>
      <c r="D745" s="4">
        <v>0</v>
      </c>
    </row>
    <row r="746" spans="1:4" x14ac:dyDescent="0.25">
      <c r="A746" s="8">
        <v>744</v>
      </c>
      <c r="B746" s="4">
        <v>37612980</v>
      </c>
      <c r="C746" s="4">
        <v>0</v>
      </c>
      <c r="D746" s="4">
        <v>0</v>
      </c>
    </row>
    <row r="747" spans="1:4" x14ac:dyDescent="0.25">
      <c r="A747" s="8">
        <v>745</v>
      </c>
      <c r="B747" s="4">
        <v>37612980</v>
      </c>
      <c r="C747" s="4">
        <v>0</v>
      </c>
      <c r="D747" s="4">
        <v>0</v>
      </c>
    </row>
    <row r="748" spans="1:4" x14ac:dyDescent="0.25">
      <c r="A748" s="8">
        <v>746</v>
      </c>
      <c r="B748" s="4">
        <v>37612980</v>
      </c>
      <c r="C748" s="4">
        <v>0</v>
      </c>
      <c r="D748" s="4">
        <v>0</v>
      </c>
    </row>
    <row r="749" spans="1:4" x14ac:dyDescent="0.25">
      <c r="A749" s="8">
        <v>747</v>
      </c>
      <c r="B749" s="4">
        <v>37612980</v>
      </c>
      <c r="C749" s="4">
        <v>0</v>
      </c>
      <c r="D749" s="4">
        <v>0</v>
      </c>
    </row>
    <row r="750" spans="1:4" x14ac:dyDescent="0.25">
      <c r="A750" s="8">
        <v>748</v>
      </c>
      <c r="B750" s="4">
        <v>37612980</v>
      </c>
      <c r="C750" s="4">
        <v>0</v>
      </c>
      <c r="D750" s="4">
        <v>0</v>
      </c>
    </row>
    <row r="751" spans="1:4" x14ac:dyDescent="0.25">
      <c r="A751" s="8">
        <v>749</v>
      </c>
      <c r="B751" s="4">
        <v>37612980</v>
      </c>
      <c r="C751" s="4">
        <v>0</v>
      </c>
      <c r="D751" s="4">
        <v>0</v>
      </c>
    </row>
    <row r="752" spans="1:4" x14ac:dyDescent="0.25">
      <c r="A752" s="8">
        <v>750</v>
      </c>
      <c r="B752" s="4">
        <v>6871682220</v>
      </c>
      <c r="C752" s="4">
        <v>0</v>
      </c>
      <c r="D752" s="4">
        <v>0</v>
      </c>
    </row>
    <row r="753" spans="1:4" x14ac:dyDescent="0.25">
      <c r="A753" s="8">
        <v>751</v>
      </c>
      <c r="B753" s="4">
        <v>1500000</v>
      </c>
      <c r="C753" s="4">
        <v>0</v>
      </c>
      <c r="D753" s="4">
        <v>0</v>
      </c>
    </row>
    <row r="754" spans="1:4" x14ac:dyDescent="0.25">
      <c r="A754" s="8">
        <v>752</v>
      </c>
      <c r="B754" s="4">
        <v>14066000</v>
      </c>
      <c r="C754" s="4">
        <v>0</v>
      </c>
      <c r="D754" s="4">
        <v>0</v>
      </c>
    </row>
    <row r="755" spans="1:4" x14ac:dyDescent="0.25">
      <c r="A755" s="8">
        <v>753</v>
      </c>
      <c r="B755" s="4">
        <v>7534668</v>
      </c>
      <c r="C755" s="4">
        <v>0</v>
      </c>
      <c r="D755" s="4">
        <v>0</v>
      </c>
    </row>
    <row r="756" spans="1:4" x14ac:dyDescent="0.25">
      <c r="A756" s="8">
        <v>754</v>
      </c>
      <c r="B756" s="4">
        <v>3270694</v>
      </c>
      <c r="C756" s="4">
        <v>0</v>
      </c>
      <c r="D756" s="4">
        <v>0</v>
      </c>
    </row>
    <row r="757" spans="1:4" x14ac:dyDescent="0.25">
      <c r="A757" s="8">
        <v>755</v>
      </c>
      <c r="B757" s="4">
        <v>10902312</v>
      </c>
      <c r="C757" s="4">
        <v>0</v>
      </c>
      <c r="D757" s="4">
        <v>0</v>
      </c>
    </row>
    <row r="758" spans="1:4" x14ac:dyDescent="0.25">
      <c r="A758" s="8">
        <v>756</v>
      </c>
      <c r="B758" s="4">
        <v>37612980</v>
      </c>
      <c r="C758" s="4">
        <v>0</v>
      </c>
      <c r="D758" s="4">
        <v>0</v>
      </c>
    </row>
    <row r="759" spans="1:4" x14ac:dyDescent="0.25">
      <c r="A759" s="8">
        <v>757</v>
      </c>
      <c r="B759" s="4">
        <v>49060404</v>
      </c>
      <c r="C759" s="4">
        <v>0</v>
      </c>
      <c r="D759" s="4">
        <v>0</v>
      </c>
    </row>
    <row r="760" spans="1:4" x14ac:dyDescent="0.25">
      <c r="A760" s="8">
        <v>758</v>
      </c>
      <c r="B760" s="4">
        <v>5451156</v>
      </c>
      <c r="C760" s="4">
        <v>0</v>
      </c>
      <c r="D760" s="4">
        <v>0</v>
      </c>
    </row>
    <row r="761" spans="1:4" x14ac:dyDescent="0.25">
      <c r="A761" s="8">
        <v>759</v>
      </c>
      <c r="B761" s="4">
        <v>10902312</v>
      </c>
      <c r="C761" s="4">
        <v>0</v>
      </c>
      <c r="D761" s="4">
        <v>0</v>
      </c>
    </row>
    <row r="762" spans="1:4" x14ac:dyDescent="0.25">
      <c r="A762" s="8">
        <v>760</v>
      </c>
      <c r="B762" s="4">
        <v>19079046</v>
      </c>
      <c r="C762" s="4">
        <v>0</v>
      </c>
      <c r="D762" s="4">
        <v>0</v>
      </c>
    </row>
    <row r="763" spans="1:4" x14ac:dyDescent="0.25">
      <c r="A763" s="8">
        <v>761</v>
      </c>
      <c r="B763" s="4">
        <v>94642780</v>
      </c>
      <c r="C763" s="4">
        <v>0</v>
      </c>
      <c r="D763" s="4">
        <v>0</v>
      </c>
    </row>
    <row r="764" spans="1:4" x14ac:dyDescent="0.25">
      <c r="A764" s="8">
        <v>762</v>
      </c>
      <c r="B764" s="4">
        <v>37612980</v>
      </c>
      <c r="C764" s="4">
        <v>0</v>
      </c>
      <c r="D764" s="4">
        <v>0</v>
      </c>
    </row>
    <row r="765" spans="1:4" x14ac:dyDescent="0.25">
      <c r="A765" s="8">
        <v>763</v>
      </c>
      <c r="B765" s="4">
        <v>3179843</v>
      </c>
      <c r="C765" s="4">
        <v>0</v>
      </c>
      <c r="D765" s="4">
        <v>0</v>
      </c>
    </row>
    <row r="766" spans="1:4" x14ac:dyDescent="0.25">
      <c r="A766" s="8">
        <v>764</v>
      </c>
      <c r="B766" s="4">
        <v>1817052</v>
      </c>
      <c r="C766" s="4">
        <v>0</v>
      </c>
      <c r="D766" s="4">
        <v>0</v>
      </c>
    </row>
    <row r="767" spans="1:4" x14ac:dyDescent="0.25">
      <c r="A767" s="8">
        <v>765</v>
      </c>
      <c r="B767" s="4">
        <v>37612980</v>
      </c>
      <c r="C767" s="4">
        <v>0</v>
      </c>
      <c r="D767" s="4">
        <v>0</v>
      </c>
    </row>
    <row r="768" spans="1:4" x14ac:dyDescent="0.25">
      <c r="A768" s="8">
        <v>766</v>
      </c>
      <c r="B768" s="4">
        <v>37612980</v>
      </c>
      <c r="C768" s="4">
        <v>0</v>
      </c>
      <c r="D768" s="4">
        <v>0</v>
      </c>
    </row>
    <row r="769" spans="1:4" x14ac:dyDescent="0.25">
      <c r="A769" s="8">
        <v>767</v>
      </c>
      <c r="B769" s="4">
        <v>37612980</v>
      </c>
      <c r="C769" s="4">
        <v>0</v>
      </c>
      <c r="D769" s="4">
        <v>0</v>
      </c>
    </row>
    <row r="770" spans="1:4" x14ac:dyDescent="0.25">
      <c r="A770" s="8">
        <v>768</v>
      </c>
      <c r="B770" s="4">
        <v>37612980</v>
      </c>
      <c r="C770" s="4">
        <v>0</v>
      </c>
      <c r="D770" s="4">
        <v>0</v>
      </c>
    </row>
    <row r="771" spans="1:4" x14ac:dyDescent="0.25">
      <c r="A771" s="8">
        <v>769</v>
      </c>
      <c r="B771" s="4">
        <v>37612980</v>
      </c>
      <c r="C771" s="4">
        <v>0</v>
      </c>
      <c r="D771" s="4">
        <v>0</v>
      </c>
    </row>
    <row r="772" spans="1:4" x14ac:dyDescent="0.25">
      <c r="A772" s="8">
        <v>770</v>
      </c>
      <c r="B772" s="4">
        <v>37612980</v>
      </c>
      <c r="C772" s="4">
        <v>0</v>
      </c>
      <c r="D772" s="4">
        <v>0</v>
      </c>
    </row>
    <row r="773" spans="1:4" x14ac:dyDescent="0.25">
      <c r="A773" s="8">
        <v>771</v>
      </c>
      <c r="B773" s="4">
        <v>37612980</v>
      </c>
      <c r="C773" s="4">
        <v>0</v>
      </c>
      <c r="D773" s="4">
        <v>0</v>
      </c>
    </row>
    <row r="774" spans="1:4" x14ac:dyDescent="0.25">
      <c r="A774" s="8">
        <v>772</v>
      </c>
      <c r="B774" s="4">
        <v>37612980</v>
      </c>
      <c r="C774" s="4">
        <v>0</v>
      </c>
      <c r="D774" s="4">
        <v>0</v>
      </c>
    </row>
    <row r="775" spans="1:4" x14ac:dyDescent="0.25">
      <c r="A775" s="8">
        <v>773</v>
      </c>
      <c r="B775" s="4">
        <v>37612980</v>
      </c>
      <c r="C775" s="4">
        <v>0</v>
      </c>
      <c r="D775" s="4">
        <v>0</v>
      </c>
    </row>
    <row r="776" spans="1:4" x14ac:dyDescent="0.25">
      <c r="A776" s="8">
        <v>774</v>
      </c>
      <c r="B776" s="4">
        <v>37612980</v>
      </c>
      <c r="C776" s="4">
        <v>0</v>
      </c>
      <c r="D776" s="4">
        <v>0</v>
      </c>
    </row>
    <row r="777" spans="1:4" x14ac:dyDescent="0.25">
      <c r="A777" s="8">
        <v>775</v>
      </c>
      <c r="B777" s="4">
        <v>24530202</v>
      </c>
      <c r="C777" s="4">
        <v>0</v>
      </c>
      <c r="D777" s="4">
        <v>0</v>
      </c>
    </row>
    <row r="778" spans="1:4" x14ac:dyDescent="0.25">
      <c r="A778" s="8">
        <v>776</v>
      </c>
      <c r="B778" s="4">
        <v>24530202</v>
      </c>
      <c r="C778" s="4">
        <v>0</v>
      </c>
      <c r="D778" s="4">
        <v>0</v>
      </c>
    </row>
    <row r="779" spans="1:4" x14ac:dyDescent="0.25">
      <c r="A779" s="8">
        <v>777</v>
      </c>
      <c r="B779" s="4">
        <v>24530202</v>
      </c>
      <c r="C779" s="4">
        <v>0</v>
      </c>
      <c r="D779" s="4">
        <v>0</v>
      </c>
    </row>
    <row r="780" spans="1:4" x14ac:dyDescent="0.25">
      <c r="A780" s="8">
        <v>778</v>
      </c>
      <c r="B780" s="4">
        <v>24530202</v>
      </c>
      <c r="C780" s="4">
        <v>0</v>
      </c>
      <c r="D780" s="4">
        <v>0</v>
      </c>
    </row>
    <row r="781" spans="1:4" x14ac:dyDescent="0.25">
      <c r="A781" s="8">
        <v>779</v>
      </c>
      <c r="B781" s="4">
        <v>20441835</v>
      </c>
      <c r="C781" s="4">
        <v>0</v>
      </c>
      <c r="D781" s="4">
        <v>0</v>
      </c>
    </row>
    <row r="782" spans="1:4" x14ac:dyDescent="0.25">
      <c r="A782" s="8">
        <v>780</v>
      </c>
      <c r="B782" s="4">
        <v>20441835</v>
      </c>
      <c r="C782" s="4">
        <v>0</v>
      </c>
      <c r="D782" s="4">
        <v>0</v>
      </c>
    </row>
    <row r="783" spans="1:4" x14ac:dyDescent="0.25">
      <c r="A783" s="8">
        <v>781</v>
      </c>
      <c r="B783" s="4">
        <v>2694855</v>
      </c>
      <c r="C783" s="4">
        <v>0</v>
      </c>
      <c r="D783" s="4">
        <v>0</v>
      </c>
    </row>
    <row r="784" spans="1:4" x14ac:dyDescent="0.25">
      <c r="A784" s="8">
        <v>782</v>
      </c>
      <c r="B784" s="4">
        <v>4450461</v>
      </c>
      <c r="C784" s="4">
        <v>0</v>
      </c>
      <c r="D784" s="4">
        <v>0</v>
      </c>
    </row>
    <row r="785" spans="1:4" x14ac:dyDescent="0.25">
      <c r="A785" s="8">
        <v>783</v>
      </c>
      <c r="B785" s="4">
        <v>1786329</v>
      </c>
      <c r="C785" s="4">
        <v>0</v>
      </c>
      <c r="D785" s="4">
        <v>0</v>
      </c>
    </row>
    <row r="786" spans="1:4" x14ac:dyDescent="0.25">
      <c r="A786" s="8">
        <v>784</v>
      </c>
      <c r="B786" s="4">
        <v>3572658</v>
      </c>
      <c r="C786" s="4">
        <v>0</v>
      </c>
      <c r="D786" s="4">
        <v>0</v>
      </c>
    </row>
    <row r="787" spans="1:4" x14ac:dyDescent="0.25">
      <c r="A787" s="8">
        <v>785</v>
      </c>
      <c r="B787" s="4">
        <v>25075320</v>
      </c>
      <c r="C787" s="4">
        <v>0</v>
      </c>
      <c r="D787" s="4">
        <v>0</v>
      </c>
    </row>
    <row r="788" spans="1:4" x14ac:dyDescent="0.25">
      <c r="A788" s="8">
        <v>786</v>
      </c>
      <c r="B788" s="4">
        <v>25075320</v>
      </c>
      <c r="C788" s="4">
        <v>0</v>
      </c>
      <c r="D788" s="4">
        <v>0</v>
      </c>
    </row>
    <row r="789" spans="1:4" x14ac:dyDescent="0.25">
      <c r="A789" s="8">
        <v>787</v>
      </c>
      <c r="B789" s="4">
        <v>19079046</v>
      </c>
      <c r="C789" s="4">
        <v>0</v>
      </c>
      <c r="D789" s="4">
        <v>0</v>
      </c>
    </row>
    <row r="790" spans="1:4" x14ac:dyDescent="0.25">
      <c r="A790" s="8">
        <v>788</v>
      </c>
      <c r="B790" s="4">
        <v>2725578</v>
      </c>
      <c r="C790" s="4">
        <v>0</v>
      </c>
      <c r="D790" s="4">
        <v>0</v>
      </c>
    </row>
    <row r="791" spans="1:4" x14ac:dyDescent="0.25">
      <c r="A791" s="8">
        <v>789</v>
      </c>
      <c r="B791" s="4">
        <v>461350</v>
      </c>
      <c r="C791" s="4">
        <v>0</v>
      </c>
      <c r="D791" s="4">
        <v>0</v>
      </c>
    </row>
    <row r="792" spans="1:4" x14ac:dyDescent="0.25">
      <c r="A792" s="8">
        <v>790</v>
      </c>
      <c r="B792" s="4">
        <v>299730</v>
      </c>
      <c r="C792" s="4">
        <v>0</v>
      </c>
      <c r="D792" s="4">
        <v>0</v>
      </c>
    </row>
    <row r="793" spans="1:4" x14ac:dyDescent="0.25">
      <c r="A793" s="8">
        <v>791</v>
      </c>
      <c r="B793" s="4">
        <v>843756</v>
      </c>
      <c r="C793" s="4">
        <v>0</v>
      </c>
      <c r="D793" s="4">
        <v>0</v>
      </c>
    </row>
    <row r="794" spans="1:4" x14ac:dyDescent="0.25">
      <c r="A794" s="8">
        <v>792</v>
      </c>
      <c r="B794" s="4">
        <v>2558500</v>
      </c>
      <c r="C794" s="4">
        <v>0</v>
      </c>
      <c r="D794" s="4">
        <v>0</v>
      </c>
    </row>
    <row r="795" spans="1:4" x14ac:dyDescent="0.25">
      <c r="A795" s="8">
        <v>793</v>
      </c>
      <c r="B795" s="4">
        <v>29254540</v>
      </c>
      <c r="C795" s="4">
        <v>0</v>
      </c>
      <c r="D795" s="4">
        <v>0</v>
      </c>
    </row>
    <row r="796" spans="1:4" x14ac:dyDescent="0.25">
      <c r="A796" s="8">
        <v>794</v>
      </c>
      <c r="B796" s="4">
        <v>29254540</v>
      </c>
      <c r="C796" s="4">
        <v>0</v>
      </c>
      <c r="D796" s="4">
        <v>0</v>
      </c>
    </row>
    <row r="797" spans="1:4" x14ac:dyDescent="0.25">
      <c r="A797" s="8">
        <v>795</v>
      </c>
      <c r="B797" s="4">
        <v>29254540</v>
      </c>
      <c r="C797" s="4">
        <v>0</v>
      </c>
      <c r="D797" s="4">
        <v>0</v>
      </c>
    </row>
    <row r="798" spans="1:4" x14ac:dyDescent="0.25">
      <c r="A798" s="8">
        <v>796</v>
      </c>
      <c r="B798" s="4">
        <v>19079046</v>
      </c>
      <c r="C798" s="4">
        <v>0</v>
      </c>
      <c r="D798" s="4">
        <v>0</v>
      </c>
    </row>
    <row r="799" spans="1:4" x14ac:dyDescent="0.25">
      <c r="A799" s="8">
        <v>797</v>
      </c>
      <c r="B799" s="4">
        <v>39702590</v>
      </c>
      <c r="C799" s="4">
        <v>0</v>
      </c>
      <c r="D799" s="4">
        <v>0</v>
      </c>
    </row>
    <row r="800" spans="1:4" x14ac:dyDescent="0.25">
      <c r="A800" s="8">
        <v>798</v>
      </c>
      <c r="B800" s="4">
        <v>39702590</v>
      </c>
      <c r="C800" s="4">
        <v>0</v>
      </c>
      <c r="D800" s="4">
        <v>0</v>
      </c>
    </row>
    <row r="801" spans="1:4" x14ac:dyDescent="0.25">
      <c r="A801" s="8">
        <v>799</v>
      </c>
      <c r="B801" s="4">
        <v>39702590</v>
      </c>
      <c r="C801" s="4">
        <v>0</v>
      </c>
      <c r="D801" s="4">
        <v>0</v>
      </c>
    </row>
    <row r="802" spans="1:4" x14ac:dyDescent="0.25">
      <c r="A802" s="8">
        <v>800</v>
      </c>
      <c r="B802" s="4">
        <v>33433760</v>
      </c>
      <c r="C802" s="4">
        <v>0</v>
      </c>
      <c r="D802" s="4">
        <v>0</v>
      </c>
    </row>
    <row r="803" spans="1:4" x14ac:dyDescent="0.25">
      <c r="A803" s="8">
        <v>801</v>
      </c>
      <c r="B803" s="4">
        <v>29254540</v>
      </c>
      <c r="C803" s="4">
        <v>0</v>
      </c>
      <c r="D803" s="4">
        <v>0</v>
      </c>
    </row>
    <row r="804" spans="1:4" x14ac:dyDescent="0.25">
      <c r="A804" s="8">
        <v>802</v>
      </c>
      <c r="B804" s="4">
        <v>33433760</v>
      </c>
      <c r="C804" s="4">
        <v>0</v>
      </c>
      <c r="D804" s="4">
        <v>0</v>
      </c>
    </row>
    <row r="805" spans="1:4" x14ac:dyDescent="0.25">
      <c r="A805" s="8">
        <v>803</v>
      </c>
      <c r="B805" s="4">
        <v>24530202</v>
      </c>
      <c r="C805" s="4">
        <v>0</v>
      </c>
      <c r="D805" s="4">
        <v>0</v>
      </c>
    </row>
    <row r="806" spans="1:4" x14ac:dyDescent="0.25">
      <c r="A806" s="8">
        <v>804</v>
      </c>
      <c r="B806" s="4">
        <v>1600000</v>
      </c>
      <c r="C806" s="4">
        <v>0</v>
      </c>
      <c r="D806" s="4">
        <v>0</v>
      </c>
    </row>
    <row r="807" spans="1:4" x14ac:dyDescent="0.25">
      <c r="A807" s="8">
        <v>805</v>
      </c>
      <c r="B807" s="4">
        <v>41792196</v>
      </c>
      <c r="C807" s="4">
        <v>0</v>
      </c>
      <c r="D807" s="4">
        <v>0</v>
      </c>
    </row>
    <row r="808" spans="1:4" x14ac:dyDescent="0.25">
      <c r="A808" s="8">
        <v>806</v>
      </c>
      <c r="B808" s="4">
        <v>5000000</v>
      </c>
      <c r="C808" s="4">
        <v>0</v>
      </c>
      <c r="D808" s="4">
        <v>0</v>
      </c>
    </row>
    <row r="809" spans="1:4" x14ac:dyDescent="0.25">
      <c r="A809" s="8">
        <v>807</v>
      </c>
      <c r="B809" s="4">
        <v>735000</v>
      </c>
      <c r="C809" s="4">
        <v>0</v>
      </c>
      <c r="D809" s="4">
        <v>0</v>
      </c>
    </row>
    <row r="810" spans="1:4" x14ac:dyDescent="0.25">
      <c r="A810" s="8">
        <v>808</v>
      </c>
      <c r="B810" s="4">
        <v>226300</v>
      </c>
      <c r="C810" s="4">
        <v>0</v>
      </c>
      <c r="D810" s="4">
        <v>0</v>
      </c>
    </row>
    <row r="811" spans="1:4" x14ac:dyDescent="0.25">
      <c r="A811" s="8">
        <v>809</v>
      </c>
      <c r="B811" s="4">
        <v>37500000</v>
      </c>
      <c r="C811" s="4">
        <v>0</v>
      </c>
      <c r="D811" s="4">
        <v>0</v>
      </c>
    </row>
    <row r="812" spans="1:4" x14ac:dyDescent="0.25">
      <c r="A812" s="8">
        <v>810</v>
      </c>
      <c r="B812" s="4">
        <v>410000</v>
      </c>
      <c r="C812" s="4">
        <v>0</v>
      </c>
      <c r="D812" s="4">
        <v>0</v>
      </c>
    </row>
    <row r="813" spans="1:4" x14ac:dyDescent="0.25">
      <c r="A813" s="8">
        <v>811</v>
      </c>
      <c r="B813" s="4">
        <v>1200000</v>
      </c>
      <c r="C813" s="4">
        <v>0</v>
      </c>
      <c r="D813" s="4">
        <v>0</v>
      </c>
    </row>
    <row r="814" spans="1:4" x14ac:dyDescent="0.25">
      <c r="A814" s="8">
        <v>812</v>
      </c>
      <c r="B814" s="4">
        <v>1825000</v>
      </c>
      <c r="C814" s="4">
        <v>0</v>
      </c>
      <c r="D814" s="4">
        <v>0</v>
      </c>
    </row>
    <row r="815" spans="1:4" x14ac:dyDescent="0.25">
      <c r="A815" s="8">
        <v>813</v>
      </c>
      <c r="B815" s="4">
        <v>8000000</v>
      </c>
      <c r="C815" s="4">
        <v>0</v>
      </c>
      <c r="D815" s="4">
        <v>0</v>
      </c>
    </row>
    <row r="816" spans="1:4" x14ac:dyDescent="0.25">
      <c r="A816" s="8">
        <v>814</v>
      </c>
      <c r="B816" s="4">
        <v>17877676</v>
      </c>
      <c r="C816" s="4">
        <v>0</v>
      </c>
      <c r="D816" s="4">
        <v>0</v>
      </c>
    </row>
    <row r="817" spans="1:4" x14ac:dyDescent="0.25">
      <c r="A817" s="8">
        <v>815</v>
      </c>
      <c r="B817" s="4">
        <v>5000000</v>
      </c>
      <c r="C817" s="4">
        <v>0</v>
      </c>
      <c r="D817" s="4">
        <v>0</v>
      </c>
    </row>
    <row r="818" spans="1:4" x14ac:dyDescent="0.25">
      <c r="A818" s="8">
        <v>816</v>
      </c>
      <c r="B818" s="4">
        <v>1385240</v>
      </c>
      <c r="C818" s="4">
        <v>0</v>
      </c>
      <c r="D818" s="4">
        <v>0</v>
      </c>
    </row>
    <row r="819" spans="1:4" x14ac:dyDescent="0.25">
      <c r="A819" s="8">
        <v>817</v>
      </c>
      <c r="B819" s="4">
        <v>39702590</v>
      </c>
      <c r="C819" s="4">
        <v>0</v>
      </c>
      <c r="D819" s="4">
        <v>0</v>
      </c>
    </row>
    <row r="820" spans="1:4" x14ac:dyDescent="0.25">
      <c r="A820" s="8">
        <v>818</v>
      </c>
      <c r="B820" s="4">
        <v>35523370</v>
      </c>
      <c r="C820" s="4">
        <v>0</v>
      </c>
      <c r="D820" s="4">
        <v>0</v>
      </c>
    </row>
    <row r="821" spans="1:4" x14ac:dyDescent="0.25">
      <c r="A821" s="8">
        <v>819</v>
      </c>
      <c r="B821" s="4">
        <v>23167413</v>
      </c>
      <c r="C821" s="4">
        <v>0</v>
      </c>
      <c r="D821" s="4">
        <v>0</v>
      </c>
    </row>
    <row r="822" spans="1:4" x14ac:dyDescent="0.25">
      <c r="A822" s="8">
        <v>820</v>
      </c>
      <c r="B822" s="4">
        <v>29981358</v>
      </c>
      <c r="C822" s="4">
        <v>0</v>
      </c>
      <c r="D822" s="4">
        <v>0</v>
      </c>
    </row>
    <row r="823" spans="1:4" x14ac:dyDescent="0.25">
      <c r="A823" s="8">
        <v>821</v>
      </c>
      <c r="B823" s="4">
        <v>29981358</v>
      </c>
      <c r="C823" s="4">
        <v>0</v>
      </c>
      <c r="D823" s="4">
        <v>0</v>
      </c>
    </row>
    <row r="824" spans="1:4" x14ac:dyDescent="0.25">
      <c r="A824" s="8">
        <v>822</v>
      </c>
      <c r="B824" s="4">
        <v>23167413</v>
      </c>
      <c r="C824" s="4">
        <v>0</v>
      </c>
      <c r="D824" s="4">
        <v>0</v>
      </c>
    </row>
    <row r="825" spans="1:4" x14ac:dyDescent="0.25">
      <c r="A825" s="8">
        <v>823</v>
      </c>
      <c r="B825" s="4">
        <v>59962716</v>
      </c>
      <c r="C825" s="4">
        <v>0</v>
      </c>
      <c r="D825" s="4">
        <v>0</v>
      </c>
    </row>
    <row r="826" spans="1:4" x14ac:dyDescent="0.25">
      <c r="A826" s="8">
        <v>824</v>
      </c>
      <c r="B826" s="4">
        <v>45971420</v>
      </c>
      <c r="C826" s="4">
        <v>0</v>
      </c>
      <c r="D826" s="4">
        <v>0</v>
      </c>
    </row>
    <row r="827" spans="1:4" x14ac:dyDescent="0.25">
      <c r="A827" s="8">
        <v>825</v>
      </c>
      <c r="B827" s="4">
        <v>35523370</v>
      </c>
      <c r="C827" s="4">
        <v>0</v>
      </c>
      <c r="D827" s="4">
        <v>0</v>
      </c>
    </row>
    <row r="828" spans="1:4" x14ac:dyDescent="0.25">
      <c r="A828" s="8">
        <v>826</v>
      </c>
      <c r="B828" s="4">
        <v>45971420</v>
      </c>
      <c r="C828" s="4">
        <v>0</v>
      </c>
      <c r="D828" s="4">
        <v>0</v>
      </c>
    </row>
    <row r="829" spans="1:4" x14ac:dyDescent="0.25">
      <c r="A829" s="8">
        <v>827</v>
      </c>
      <c r="B829" s="4">
        <v>19306178</v>
      </c>
      <c r="C829" s="4">
        <v>0</v>
      </c>
      <c r="D829" s="4">
        <v>0</v>
      </c>
    </row>
    <row r="830" spans="1:4" x14ac:dyDescent="0.25">
      <c r="A830" s="8">
        <v>828</v>
      </c>
      <c r="B830" s="4">
        <v>20441835</v>
      </c>
      <c r="C830" s="4">
        <v>0</v>
      </c>
      <c r="D830" s="4">
        <v>0</v>
      </c>
    </row>
    <row r="831" spans="1:4" x14ac:dyDescent="0.25">
      <c r="A831" s="8">
        <v>829</v>
      </c>
      <c r="B831" s="4">
        <v>20441835</v>
      </c>
      <c r="C831" s="4">
        <v>0</v>
      </c>
      <c r="D831" s="4">
        <v>0</v>
      </c>
    </row>
    <row r="832" spans="1:4" x14ac:dyDescent="0.25">
      <c r="A832" s="8">
        <v>830</v>
      </c>
      <c r="B832" s="4">
        <v>20441835</v>
      </c>
      <c r="C832" s="4">
        <v>0</v>
      </c>
      <c r="D832" s="4">
        <v>0</v>
      </c>
    </row>
    <row r="833" spans="1:4" x14ac:dyDescent="0.25">
      <c r="A833" s="8">
        <v>831</v>
      </c>
      <c r="B833" s="4">
        <v>20441835</v>
      </c>
      <c r="C833" s="4">
        <v>0</v>
      </c>
      <c r="D833" s="4">
        <v>0</v>
      </c>
    </row>
    <row r="834" spans="1:4" x14ac:dyDescent="0.25">
      <c r="A834" s="8">
        <v>832</v>
      </c>
      <c r="B834" s="4">
        <v>35523370</v>
      </c>
      <c r="C834" s="4">
        <v>0</v>
      </c>
      <c r="D834" s="4">
        <v>0</v>
      </c>
    </row>
    <row r="835" spans="1:4" x14ac:dyDescent="0.25">
      <c r="A835" s="8">
        <v>833</v>
      </c>
      <c r="B835" s="4">
        <v>20441835</v>
      </c>
      <c r="C835" s="4">
        <v>0</v>
      </c>
      <c r="D835" s="4">
        <v>0</v>
      </c>
    </row>
    <row r="836" spans="1:4" x14ac:dyDescent="0.25">
      <c r="A836" s="8">
        <v>834</v>
      </c>
      <c r="B836" s="4">
        <v>23167413</v>
      </c>
      <c r="C836" s="4">
        <v>0</v>
      </c>
      <c r="D836" s="4">
        <v>0</v>
      </c>
    </row>
    <row r="837" spans="1:4" x14ac:dyDescent="0.25">
      <c r="A837" s="8">
        <v>835</v>
      </c>
      <c r="B837" s="4">
        <v>20441835</v>
      </c>
      <c r="C837" s="4">
        <v>0</v>
      </c>
      <c r="D837" s="4">
        <v>0</v>
      </c>
    </row>
    <row r="838" spans="1:4" x14ac:dyDescent="0.25">
      <c r="A838" s="8">
        <v>836</v>
      </c>
      <c r="B838" s="4">
        <v>507384</v>
      </c>
      <c r="C838" s="4">
        <v>0</v>
      </c>
      <c r="D838" s="4">
        <v>0</v>
      </c>
    </row>
    <row r="839" spans="1:4" x14ac:dyDescent="0.25">
      <c r="A839" s="8">
        <v>837</v>
      </c>
      <c r="B839" s="4">
        <v>20441835</v>
      </c>
      <c r="C839" s="4">
        <v>0</v>
      </c>
      <c r="D839" s="4">
        <v>0</v>
      </c>
    </row>
    <row r="840" spans="1:4" x14ac:dyDescent="0.25">
      <c r="A840" s="8">
        <v>838</v>
      </c>
      <c r="B840" s="4">
        <v>37612980</v>
      </c>
      <c r="C840" s="4">
        <v>0</v>
      </c>
      <c r="D840" s="4">
        <v>0</v>
      </c>
    </row>
    <row r="841" spans="1:4" x14ac:dyDescent="0.25">
      <c r="A841" s="8">
        <v>839</v>
      </c>
      <c r="B841" s="4">
        <v>24530202</v>
      </c>
      <c r="C841" s="4">
        <v>0</v>
      </c>
      <c r="D841" s="4">
        <v>0</v>
      </c>
    </row>
    <row r="842" spans="1:4" x14ac:dyDescent="0.25">
      <c r="A842" s="8">
        <v>840</v>
      </c>
      <c r="B842" s="4">
        <v>37612980</v>
      </c>
      <c r="C842" s="4">
        <v>0</v>
      </c>
      <c r="D842" s="4">
        <v>0</v>
      </c>
    </row>
    <row r="843" spans="1:4" x14ac:dyDescent="0.25">
      <c r="A843" s="8">
        <v>841</v>
      </c>
      <c r="B843" s="4">
        <v>24530202</v>
      </c>
      <c r="C843" s="4">
        <v>0</v>
      </c>
      <c r="D843" s="4">
        <v>0</v>
      </c>
    </row>
    <row r="844" spans="1:4" x14ac:dyDescent="0.25">
      <c r="A844" s="8">
        <v>842</v>
      </c>
      <c r="B844" s="4">
        <v>24530202</v>
      </c>
      <c r="C844" s="4">
        <v>0</v>
      </c>
      <c r="D844" s="4">
        <v>0</v>
      </c>
    </row>
    <row r="845" spans="1:4" x14ac:dyDescent="0.25">
      <c r="A845" s="8">
        <v>843</v>
      </c>
      <c r="B845" s="4">
        <v>24530202</v>
      </c>
      <c r="C845" s="4">
        <v>0</v>
      </c>
      <c r="D845" s="4">
        <v>0</v>
      </c>
    </row>
    <row r="846" spans="1:4" x14ac:dyDescent="0.25">
      <c r="A846" s="8">
        <v>844</v>
      </c>
      <c r="B846" s="4">
        <v>24530202</v>
      </c>
      <c r="C846" s="4">
        <v>0</v>
      </c>
      <c r="D846" s="4">
        <v>0</v>
      </c>
    </row>
    <row r="847" spans="1:4" x14ac:dyDescent="0.25">
      <c r="A847" s="8">
        <v>845</v>
      </c>
      <c r="B847" s="4">
        <v>24530202</v>
      </c>
      <c r="C847" s="4">
        <v>0</v>
      </c>
      <c r="D847" s="4">
        <v>0</v>
      </c>
    </row>
    <row r="848" spans="1:4" x14ac:dyDescent="0.25">
      <c r="A848" s="8">
        <v>846</v>
      </c>
      <c r="B848" s="4">
        <v>24530202</v>
      </c>
      <c r="C848" s="4">
        <v>0</v>
      </c>
      <c r="D848" s="4">
        <v>0</v>
      </c>
    </row>
    <row r="849" spans="1:4" x14ac:dyDescent="0.25">
      <c r="A849" s="8">
        <v>847</v>
      </c>
      <c r="B849" s="4">
        <v>144530</v>
      </c>
      <c r="C849" s="4">
        <v>0</v>
      </c>
      <c r="D849" s="4">
        <v>0</v>
      </c>
    </row>
    <row r="850" spans="1:4" x14ac:dyDescent="0.25">
      <c r="A850" s="8">
        <v>848</v>
      </c>
      <c r="B850" s="4">
        <v>285280</v>
      </c>
      <c r="C850" s="4">
        <v>0</v>
      </c>
      <c r="D850" s="4">
        <v>0</v>
      </c>
    </row>
    <row r="851" spans="1:4" x14ac:dyDescent="0.25">
      <c r="A851" s="8">
        <v>849</v>
      </c>
      <c r="B851" s="4">
        <v>12810</v>
      </c>
      <c r="C851" s="4">
        <v>0</v>
      </c>
      <c r="D851" s="4">
        <v>0</v>
      </c>
    </row>
    <row r="852" spans="1:4" x14ac:dyDescent="0.25">
      <c r="A852" s="8">
        <v>850</v>
      </c>
      <c r="B852" s="4">
        <v>39702590</v>
      </c>
      <c r="C852" s="4">
        <v>0</v>
      </c>
      <c r="D852" s="4">
        <v>0</v>
      </c>
    </row>
    <row r="853" spans="1:4" x14ac:dyDescent="0.25">
      <c r="A853" s="8">
        <v>851</v>
      </c>
      <c r="B853" s="4">
        <v>31344150</v>
      </c>
      <c r="C853" s="4">
        <v>0</v>
      </c>
      <c r="D853" s="4">
        <v>0</v>
      </c>
    </row>
    <row r="854" spans="1:4" x14ac:dyDescent="0.25">
      <c r="A854" s="8">
        <v>852</v>
      </c>
      <c r="B854" s="4">
        <v>18170520</v>
      </c>
      <c r="C854" s="4">
        <v>0</v>
      </c>
      <c r="D854" s="4">
        <v>0</v>
      </c>
    </row>
    <row r="855" spans="1:4" x14ac:dyDescent="0.25">
      <c r="A855" s="8">
        <v>853</v>
      </c>
      <c r="B855" s="4">
        <v>21804624</v>
      </c>
      <c r="C855" s="4">
        <v>0</v>
      </c>
      <c r="D855" s="4">
        <v>0</v>
      </c>
    </row>
    <row r="856" spans="1:4" x14ac:dyDescent="0.25">
      <c r="A856" s="8">
        <v>854</v>
      </c>
      <c r="B856" s="4">
        <v>33433760</v>
      </c>
      <c r="C856" s="4">
        <v>0</v>
      </c>
      <c r="D856" s="4">
        <v>0</v>
      </c>
    </row>
    <row r="857" spans="1:4" x14ac:dyDescent="0.25">
      <c r="A857" s="8">
        <v>855</v>
      </c>
      <c r="B857" s="4">
        <v>21804624</v>
      </c>
      <c r="C857" s="4">
        <v>0</v>
      </c>
      <c r="D857" s="4">
        <v>0</v>
      </c>
    </row>
    <row r="858" spans="1:4" x14ac:dyDescent="0.25">
      <c r="A858" s="8">
        <v>856</v>
      </c>
      <c r="B858" s="4">
        <v>31344150</v>
      </c>
      <c r="C858" s="4">
        <v>0</v>
      </c>
      <c r="D858" s="4">
        <v>0</v>
      </c>
    </row>
    <row r="859" spans="1:4" x14ac:dyDescent="0.25">
      <c r="A859" s="8">
        <v>857</v>
      </c>
      <c r="B859" s="4">
        <v>15899205</v>
      </c>
      <c r="C859" s="4">
        <v>0</v>
      </c>
      <c r="D859" s="4">
        <v>0</v>
      </c>
    </row>
    <row r="860" spans="1:4" x14ac:dyDescent="0.25">
      <c r="A860" s="8">
        <v>858</v>
      </c>
      <c r="B860" s="4">
        <v>33433760</v>
      </c>
      <c r="C860" s="4">
        <v>0</v>
      </c>
      <c r="D860" s="4">
        <v>0</v>
      </c>
    </row>
    <row r="861" spans="1:4" x14ac:dyDescent="0.25">
      <c r="A861" s="8">
        <v>859</v>
      </c>
      <c r="B861" s="4">
        <v>33433760</v>
      </c>
      <c r="C861" s="4">
        <v>0</v>
      </c>
      <c r="D861" s="4">
        <v>0</v>
      </c>
    </row>
    <row r="862" spans="1:4" x14ac:dyDescent="0.25">
      <c r="A862" s="8">
        <v>860</v>
      </c>
      <c r="B862" s="4">
        <v>6813945</v>
      </c>
      <c r="C862" s="4">
        <v>0</v>
      </c>
      <c r="D862" s="4">
        <v>0</v>
      </c>
    </row>
    <row r="863" spans="1:4" x14ac:dyDescent="0.25">
      <c r="A863" s="8">
        <v>861</v>
      </c>
      <c r="B863" s="4">
        <v>6813945</v>
      </c>
      <c r="C863" s="4">
        <v>0</v>
      </c>
      <c r="D863" s="4">
        <v>0</v>
      </c>
    </row>
    <row r="864" spans="1:4" x14ac:dyDescent="0.25">
      <c r="A864" s="8">
        <v>862</v>
      </c>
      <c r="B864" s="4">
        <v>6813945</v>
      </c>
      <c r="C864" s="4">
        <v>0</v>
      </c>
      <c r="D864" s="4">
        <v>0</v>
      </c>
    </row>
    <row r="865" spans="1:4" x14ac:dyDescent="0.25">
      <c r="A865" s="8">
        <v>863</v>
      </c>
      <c r="B865" s="4">
        <v>6813945</v>
      </c>
      <c r="C865" s="4">
        <v>0</v>
      </c>
      <c r="D865" s="4">
        <v>0</v>
      </c>
    </row>
    <row r="866" spans="1:4" x14ac:dyDescent="0.25">
      <c r="A866" s="8">
        <v>864</v>
      </c>
      <c r="B866" s="4">
        <v>13627890</v>
      </c>
      <c r="C866" s="4">
        <v>0</v>
      </c>
      <c r="D866" s="4">
        <v>0</v>
      </c>
    </row>
    <row r="867" spans="1:4" x14ac:dyDescent="0.25">
      <c r="A867" s="8">
        <v>865</v>
      </c>
      <c r="B867" s="4">
        <v>9085260</v>
      </c>
      <c r="C867" s="4">
        <v>0</v>
      </c>
      <c r="D867" s="4">
        <v>0</v>
      </c>
    </row>
    <row r="868" spans="1:4" x14ac:dyDescent="0.25">
      <c r="A868" s="8">
        <v>866</v>
      </c>
      <c r="B868" s="4">
        <v>5451156</v>
      </c>
      <c r="C868" s="4">
        <v>0</v>
      </c>
      <c r="D868" s="4">
        <v>0</v>
      </c>
    </row>
    <row r="869" spans="1:4" x14ac:dyDescent="0.25">
      <c r="A869" s="8">
        <v>867</v>
      </c>
      <c r="B869" s="4">
        <v>14627269</v>
      </c>
      <c r="C869" s="4">
        <v>0</v>
      </c>
      <c r="D869" s="4">
        <v>0</v>
      </c>
    </row>
    <row r="870" spans="1:4" x14ac:dyDescent="0.25">
      <c r="A870" s="8">
        <v>868</v>
      </c>
      <c r="B870" s="4">
        <v>5451156</v>
      </c>
      <c r="C870" s="4">
        <v>0</v>
      </c>
      <c r="D870" s="4">
        <v>0</v>
      </c>
    </row>
    <row r="871" spans="1:4" x14ac:dyDescent="0.25">
      <c r="A871" s="8">
        <v>869</v>
      </c>
      <c r="B871" s="4">
        <v>90852600</v>
      </c>
      <c r="C871" s="4">
        <v>0</v>
      </c>
      <c r="D871" s="4">
        <v>0</v>
      </c>
    </row>
    <row r="872" spans="1:4" x14ac:dyDescent="0.25">
      <c r="A872" s="8">
        <v>870</v>
      </c>
      <c r="B872" s="4">
        <v>76591150</v>
      </c>
      <c r="C872" s="4">
        <v>0</v>
      </c>
      <c r="D872" s="4">
        <v>0</v>
      </c>
    </row>
    <row r="873" spans="1:4" x14ac:dyDescent="0.25">
      <c r="A873" s="8">
        <v>871</v>
      </c>
      <c r="B873" s="4">
        <v>5451156</v>
      </c>
      <c r="C873" s="4">
        <v>0</v>
      </c>
      <c r="D873" s="4">
        <v>0</v>
      </c>
    </row>
    <row r="874" spans="1:4" x14ac:dyDescent="0.25">
      <c r="A874" s="8">
        <v>872</v>
      </c>
      <c r="B874" s="4">
        <v>4542630</v>
      </c>
      <c r="C874" s="4">
        <v>0</v>
      </c>
      <c r="D874" s="4">
        <v>0</v>
      </c>
    </row>
    <row r="875" spans="1:4" x14ac:dyDescent="0.25">
      <c r="A875" s="8">
        <v>873</v>
      </c>
      <c r="B875" s="4">
        <v>4542630</v>
      </c>
      <c r="C875" s="4">
        <v>0</v>
      </c>
      <c r="D875" s="4">
        <v>0</v>
      </c>
    </row>
    <row r="876" spans="1:4" x14ac:dyDescent="0.25">
      <c r="A876" s="8">
        <v>874</v>
      </c>
      <c r="B876" s="4">
        <v>31344150</v>
      </c>
      <c r="C876" s="4">
        <v>0</v>
      </c>
      <c r="D876" s="4">
        <v>0</v>
      </c>
    </row>
    <row r="877" spans="1:4" x14ac:dyDescent="0.25">
      <c r="A877" s="8">
        <v>875</v>
      </c>
      <c r="B877" s="4">
        <v>202347335</v>
      </c>
      <c r="C877" s="4">
        <v>0</v>
      </c>
      <c r="D877" s="4">
        <v>0</v>
      </c>
    </row>
    <row r="878" spans="1:4" x14ac:dyDescent="0.25">
      <c r="A878" s="8">
        <v>876</v>
      </c>
      <c r="B878" s="4">
        <v>36703800</v>
      </c>
      <c r="C878" s="4">
        <v>0</v>
      </c>
      <c r="D878" s="4">
        <v>0</v>
      </c>
    </row>
    <row r="879" spans="1:4" x14ac:dyDescent="0.25">
      <c r="A879" s="8">
        <v>877</v>
      </c>
      <c r="B879" s="4">
        <v>4172110</v>
      </c>
      <c r="C879" s="4">
        <v>0</v>
      </c>
      <c r="D879" s="4">
        <v>0</v>
      </c>
    </row>
    <row r="880" spans="1:4" x14ac:dyDescent="0.25">
      <c r="A880" s="8">
        <v>878</v>
      </c>
      <c r="B880" s="4">
        <v>3318620760</v>
      </c>
      <c r="C880" s="4">
        <v>0</v>
      </c>
      <c r="D880" s="4">
        <v>0</v>
      </c>
    </row>
    <row r="881" spans="1:4" x14ac:dyDescent="0.25">
      <c r="A881" s="8">
        <v>879</v>
      </c>
      <c r="B881" s="4">
        <v>964295668</v>
      </c>
      <c r="C881" s="4">
        <v>0</v>
      </c>
      <c r="D881" s="4">
        <v>0</v>
      </c>
    </row>
    <row r="882" spans="1:4" x14ac:dyDescent="0.25">
      <c r="A882" s="8">
        <v>880</v>
      </c>
      <c r="B882" s="4">
        <v>5218061294</v>
      </c>
      <c r="C882" s="4">
        <v>0</v>
      </c>
      <c r="D882" s="4">
        <v>0</v>
      </c>
    </row>
    <row r="883" spans="1:4" x14ac:dyDescent="0.25">
      <c r="A883" s="8">
        <v>881</v>
      </c>
      <c r="B883" s="4">
        <v>186976462</v>
      </c>
      <c r="C883" s="4">
        <v>0</v>
      </c>
      <c r="D883" s="4">
        <v>0</v>
      </c>
    </row>
    <row r="884" spans="1:4" x14ac:dyDescent="0.25">
      <c r="A884" s="8">
        <v>882</v>
      </c>
      <c r="B884" s="4">
        <v>4822458081</v>
      </c>
      <c r="C884" s="4">
        <v>0</v>
      </c>
      <c r="D884" s="4">
        <v>0</v>
      </c>
    </row>
    <row r="885" spans="1:4" x14ac:dyDescent="0.25">
      <c r="A885" s="8">
        <v>883</v>
      </c>
      <c r="B885" s="4">
        <v>3400</v>
      </c>
      <c r="C885" s="4">
        <v>0</v>
      </c>
      <c r="D885" s="4">
        <v>0</v>
      </c>
    </row>
    <row r="886" spans="1:4" x14ac:dyDescent="0.25">
      <c r="A886" s="8">
        <v>884</v>
      </c>
      <c r="B886" s="4">
        <v>54511560</v>
      </c>
      <c r="C886" s="4">
        <v>0</v>
      </c>
      <c r="D886" s="4">
        <v>0</v>
      </c>
    </row>
    <row r="887" spans="1:4" x14ac:dyDescent="0.25">
      <c r="A887" s="8">
        <v>885</v>
      </c>
      <c r="B887" s="4">
        <v>41792200</v>
      </c>
      <c r="C887" s="4">
        <v>0</v>
      </c>
      <c r="D887" s="4">
        <v>0</v>
      </c>
    </row>
    <row r="888" spans="1:4" x14ac:dyDescent="0.25">
      <c r="A888" s="8">
        <v>886</v>
      </c>
      <c r="B888" s="4">
        <v>20441835</v>
      </c>
      <c r="C888" s="4">
        <v>0</v>
      </c>
      <c r="D888" s="4">
        <v>0</v>
      </c>
    </row>
    <row r="889" spans="1:4" x14ac:dyDescent="0.25">
      <c r="A889" s="8">
        <v>887</v>
      </c>
      <c r="B889" s="4">
        <v>33433760</v>
      </c>
      <c r="C889" s="4">
        <v>0</v>
      </c>
      <c r="D889" s="4">
        <v>0</v>
      </c>
    </row>
    <row r="890" spans="1:4" x14ac:dyDescent="0.25">
      <c r="A890" s="8">
        <v>888</v>
      </c>
      <c r="B890" s="4">
        <v>33433760</v>
      </c>
      <c r="C890" s="4">
        <v>0</v>
      </c>
      <c r="D890" s="4">
        <v>0</v>
      </c>
    </row>
    <row r="891" spans="1:4" x14ac:dyDescent="0.25">
      <c r="A891" s="8">
        <v>889</v>
      </c>
      <c r="B891" s="4">
        <v>21804624</v>
      </c>
      <c r="C891" s="4">
        <v>0</v>
      </c>
      <c r="D891" s="4">
        <v>0</v>
      </c>
    </row>
    <row r="892" spans="1:4" x14ac:dyDescent="0.25">
      <c r="A892" s="8">
        <v>890</v>
      </c>
      <c r="B892" s="4">
        <v>20441835</v>
      </c>
      <c r="C892" s="4">
        <v>0</v>
      </c>
      <c r="D892" s="4">
        <v>0</v>
      </c>
    </row>
    <row r="893" spans="1:4" x14ac:dyDescent="0.25">
      <c r="A893" s="8">
        <v>891</v>
      </c>
      <c r="B893" s="4">
        <v>20441835</v>
      </c>
      <c r="C893" s="4">
        <v>0</v>
      </c>
      <c r="D893" s="4">
        <v>0</v>
      </c>
    </row>
    <row r="894" spans="1:4" x14ac:dyDescent="0.25">
      <c r="A894" s="8">
        <v>892</v>
      </c>
      <c r="B894" s="4">
        <v>20441835</v>
      </c>
      <c r="C894" s="4">
        <v>0</v>
      </c>
      <c r="D894" s="4">
        <v>0</v>
      </c>
    </row>
    <row r="895" spans="1:4" x14ac:dyDescent="0.25">
      <c r="A895" s="8">
        <v>893</v>
      </c>
      <c r="B895" s="4">
        <v>20441835</v>
      </c>
      <c r="C895" s="4">
        <v>0</v>
      </c>
      <c r="D895" s="4">
        <v>0</v>
      </c>
    </row>
    <row r="896" spans="1:4" x14ac:dyDescent="0.25">
      <c r="A896" s="8">
        <v>894</v>
      </c>
      <c r="B896" s="4">
        <v>20441835</v>
      </c>
      <c r="C896" s="4">
        <v>0</v>
      </c>
      <c r="D896" s="4">
        <v>0</v>
      </c>
    </row>
    <row r="897" spans="1:4" x14ac:dyDescent="0.25">
      <c r="A897" s="8">
        <v>895</v>
      </c>
      <c r="B897" s="4">
        <v>20441835</v>
      </c>
      <c r="C897" s="4">
        <v>0</v>
      </c>
      <c r="D897" s="4">
        <v>0</v>
      </c>
    </row>
    <row r="898" spans="1:4" x14ac:dyDescent="0.25">
      <c r="A898" s="8">
        <v>896</v>
      </c>
      <c r="B898" s="4">
        <v>37612980</v>
      </c>
      <c r="C898" s="4">
        <v>0</v>
      </c>
      <c r="D898" s="4">
        <v>0</v>
      </c>
    </row>
    <row r="899" spans="1:4" x14ac:dyDescent="0.25">
      <c r="A899" s="8">
        <v>897</v>
      </c>
      <c r="B899" s="4">
        <v>29254540</v>
      </c>
      <c r="C899" s="4">
        <v>0</v>
      </c>
      <c r="D899" s="4">
        <v>0</v>
      </c>
    </row>
    <row r="900" spans="1:4" x14ac:dyDescent="0.25">
      <c r="A900" s="8">
        <v>898</v>
      </c>
      <c r="B900" s="4">
        <v>29254540</v>
      </c>
      <c r="C900" s="4">
        <v>0</v>
      </c>
      <c r="D900" s="4">
        <v>0</v>
      </c>
    </row>
    <row r="901" spans="1:4" x14ac:dyDescent="0.25">
      <c r="A901" s="8">
        <v>899</v>
      </c>
      <c r="B901" s="4">
        <v>29254540</v>
      </c>
      <c r="C901" s="4">
        <v>0</v>
      </c>
      <c r="D901" s="4">
        <v>0</v>
      </c>
    </row>
    <row r="902" spans="1:4" x14ac:dyDescent="0.25">
      <c r="A902" s="8">
        <v>900</v>
      </c>
      <c r="B902" s="4">
        <v>29254540</v>
      </c>
      <c r="C902" s="4">
        <v>0</v>
      </c>
      <c r="D902" s="4">
        <v>0</v>
      </c>
    </row>
    <row r="903" spans="1:4" x14ac:dyDescent="0.25">
      <c r="A903" s="8">
        <v>901</v>
      </c>
      <c r="B903" s="4">
        <v>22713150</v>
      </c>
      <c r="C903" s="4">
        <v>0</v>
      </c>
      <c r="D903" s="4">
        <v>0</v>
      </c>
    </row>
    <row r="904" spans="1:4" x14ac:dyDescent="0.25">
      <c r="A904" s="8">
        <v>902</v>
      </c>
      <c r="B904" s="4">
        <v>22713150</v>
      </c>
      <c r="C904" s="4">
        <v>0</v>
      </c>
      <c r="D904" s="4">
        <v>0</v>
      </c>
    </row>
    <row r="905" spans="1:4" x14ac:dyDescent="0.25">
      <c r="A905" s="8">
        <v>903</v>
      </c>
      <c r="B905" s="4">
        <v>194740</v>
      </c>
      <c r="C905" s="4">
        <v>0</v>
      </c>
      <c r="D905" s="4">
        <v>0</v>
      </c>
    </row>
    <row r="906" spans="1:4" x14ac:dyDescent="0.25">
      <c r="A906" s="8">
        <v>904</v>
      </c>
      <c r="B906" s="4">
        <v>17640666</v>
      </c>
      <c r="C906" s="4">
        <v>0</v>
      </c>
      <c r="D906" s="4">
        <v>0</v>
      </c>
    </row>
    <row r="907" spans="1:4" x14ac:dyDescent="0.25">
      <c r="A907" s="8">
        <v>905</v>
      </c>
      <c r="B907" s="4">
        <v>18170520</v>
      </c>
      <c r="C907" s="4">
        <v>0</v>
      </c>
      <c r="D907" s="4">
        <v>0</v>
      </c>
    </row>
    <row r="908" spans="1:4" x14ac:dyDescent="0.25">
      <c r="A908" s="8">
        <v>906</v>
      </c>
      <c r="B908" s="4">
        <v>18170520</v>
      </c>
      <c r="C908" s="4">
        <v>0</v>
      </c>
      <c r="D908" s="4">
        <v>0</v>
      </c>
    </row>
    <row r="909" spans="1:4" x14ac:dyDescent="0.25">
      <c r="A909" s="8">
        <v>907</v>
      </c>
      <c r="B909" s="4">
        <v>18170520</v>
      </c>
      <c r="C909" s="4">
        <v>0</v>
      </c>
      <c r="D909" s="4">
        <v>0</v>
      </c>
    </row>
    <row r="910" spans="1:4" x14ac:dyDescent="0.25">
      <c r="A910" s="8">
        <v>908</v>
      </c>
      <c r="B910" s="4">
        <v>18170520</v>
      </c>
      <c r="C910" s="4">
        <v>0</v>
      </c>
      <c r="D910" s="4">
        <v>0</v>
      </c>
    </row>
    <row r="911" spans="1:4" x14ac:dyDescent="0.25">
      <c r="A911" s="8">
        <v>909</v>
      </c>
      <c r="B911" s="4">
        <v>18170520</v>
      </c>
      <c r="C911" s="4">
        <v>0</v>
      </c>
      <c r="D911" s="4">
        <v>0</v>
      </c>
    </row>
    <row r="912" spans="1:4" x14ac:dyDescent="0.25">
      <c r="A912" s="8">
        <v>910</v>
      </c>
      <c r="B912" s="4">
        <v>18170520</v>
      </c>
      <c r="C912" s="4">
        <v>0</v>
      </c>
      <c r="D912" s="4">
        <v>0</v>
      </c>
    </row>
    <row r="913" spans="1:4" x14ac:dyDescent="0.25">
      <c r="A913" s="8">
        <v>911</v>
      </c>
      <c r="B913" s="4">
        <v>33433760</v>
      </c>
      <c r="C913" s="4">
        <v>0</v>
      </c>
      <c r="D913" s="4">
        <v>0</v>
      </c>
    </row>
    <row r="914" spans="1:4" x14ac:dyDescent="0.25">
      <c r="A914" s="8">
        <v>912</v>
      </c>
      <c r="B914" s="4">
        <v>33433760</v>
      </c>
      <c r="C914" s="4">
        <v>0</v>
      </c>
      <c r="D914" s="4">
        <v>0</v>
      </c>
    </row>
    <row r="915" spans="1:4" x14ac:dyDescent="0.25">
      <c r="A915" s="8">
        <v>913</v>
      </c>
      <c r="B915" s="4">
        <v>39702590</v>
      </c>
      <c r="C915" s="4">
        <v>0</v>
      </c>
      <c r="D915" s="4">
        <v>0</v>
      </c>
    </row>
    <row r="916" spans="1:4" x14ac:dyDescent="0.25">
      <c r="A916" s="8">
        <v>914</v>
      </c>
      <c r="B916" s="4">
        <v>39702590</v>
      </c>
      <c r="C916" s="4">
        <v>0</v>
      </c>
      <c r="D916" s="4">
        <v>0</v>
      </c>
    </row>
    <row r="917" spans="1:4" x14ac:dyDescent="0.25">
      <c r="A917" s="8">
        <v>915</v>
      </c>
      <c r="B917" s="4">
        <v>39702590</v>
      </c>
      <c r="C917" s="4">
        <v>0</v>
      </c>
      <c r="D917" s="4">
        <v>0</v>
      </c>
    </row>
    <row r="918" spans="1:4" x14ac:dyDescent="0.25">
      <c r="A918" s="8">
        <v>916</v>
      </c>
      <c r="B918" s="4">
        <v>39702590</v>
      </c>
      <c r="C918" s="4">
        <v>0</v>
      </c>
      <c r="D918" s="4">
        <v>0</v>
      </c>
    </row>
    <row r="919" spans="1:4" x14ac:dyDescent="0.25">
      <c r="A919" s="8">
        <v>917</v>
      </c>
      <c r="B919" s="4">
        <v>39702590</v>
      </c>
      <c r="C919" s="4">
        <v>0</v>
      </c>
      <c r="D919" s="4">
        <v>0</v>
      </c>
    </row>
    <row r="920" spans="1:4" x14ac:dyDescent="0.25">
      <c r="A920" s="8">
        <v>918</v>
      </c>
      <c r="B920" s="4">
        <v>39702590</v>
      </c>
      <c r="C920" s="4">
        <v>0</v>
      </c>
      <c r="D920" s="4">
        <v>0</v>
      </c>
    </row>
    <row r="921" spans="1:4" x14ac:dyDescent="0.25">
      <c r="A921" s="8">
        <v>919</v>
      </c>
      <c r="B921" s="4">
        <v>37612980</v>
      </c>
      <c r="C921" s="4">
        <v>0</v>
      </c>
      <c r="D921" s="4">
        <v>0</v>
      </c>
    </row>
    <row r="922" spans="1:4" x14ac:dyDescent="0.25">
      <c r="A922" s="8">
        <v>920</v>
      </c>
      <c r="B922" s="4">
        <v>908250</v>
      </c>
      <c r="C922" s="4">
        <v>0</v>
      </c>
      <c r="D922" s="4">
        <v>0</v>
      </c>
    </row>
    <row r="923" spans="1:4" x14ac:dyDescent="0.25">
      <c r="A923" s="8">
        <v>921</v>
      </c>
      <c r="B923" s="4">
        <v>33433761</v>
      </c>
      <c r="C923" s="4">
        <v>0</v>
      </c>
      <c r="D923" s="4">
        <v>0</v>
      </c>
    </row>
    <row r="924" spans="1:4" x14ac:dyDescent="0.25">
      <c r="A924" s="8">
        <v>922</v>
      </c>
      <c r="B924" s="4">
        <v>33433761</v>
      </c>
      <c r="C924" s="4">
        <v>0</v>
      </c>
      <c r="D924" s="4">
        <v>0</v>
      </c>
    </row>
    <row r="925" spans="1:4" x14ac:dyDescent="0.25">
      <c r="A925" s="8">
        <v>923</v>
      </c>
      <c r="B925" s="4">
        <v>6813945</v>
      </c>
      <c r="C925" s="4">
        <v>0</v>
      </c>
      <c r="D925" s="4">
        <v>0</v>
      </c>
    </row>
    <row r="926" spans="1:4" x14ac:dyDescent="0.25">
      <c r="A926" s="8">
        <v>924</v>
      </c>
      <c r="B926" s="4">
        <v>11356575</v>
      </c>
      <c r="C926" s="4">
        <v>0</v>
      </c>
      <c r="D926" s="4">
        <v>0</v>
      </c>
    </row>
    <row r="927" spans="1:4" x14ac:dyDescent="0.25">
      <c r="A927" s="8">
        <v>925</v>
      </c>
      <c r="B927" s="4">
        <v>6813945</v>
      </c>
      <c r="C927" s="4">
        <v>0</v>
      </c>
      <c r="D927" s="4">
        <v>0</v>
      </c>
    </row>
    <row r="928" spans="1:4" x14ac:dyDescent="0.25">
      <c r="A928" s="8">
        <v>926</v>
      </c>
      <c r="B928" s="4">
        <v>9655833</v>
      </c>
      <c r="C928" s="4">
        <v>0</v>
      </c>
      <c r="D928" s="4">
        <v>0</v>
      </c>
    </row>
    <row r="929" spans="1:4" x14ac:dyDescent="0.25">
      <c r="A929" s="8">
        <v>927</v>
      </c>
      <c r="B929" s="4">
        <v>25075320</v>
      </c>
      <c r="C929" s="4">
        <v>0</v>
      </c>
      <c r="D929" s="4">
        <v>0</v>
      </c>
    </row>
    <row r="930" spans="1:4" x14ac:dyDescent="0.25">
      <c r="A930" s="8">
        <v>928</v>
      </c>
      <c r="B930" s="4">
        <v>35523370</v>
      </c>
      <c r="C930" s="4">
        <v>0</v>
      </c>
      <c r="D930" s="4">
        <v>0</v>
      </c>
    </row>
    <row r="931" spans="1:4" x14ac:dyDescent="0.25">
      <c r="A931" s="8">
        <v>929</v>
      </c>
      <c r="B931" s="4">
        <v>325000</v>
      </c>
      <c r="C931" s="4">
        <v>0</v>
      </c>
      <c r="D931" s="4">
        <v>0</v>
      </c>
    </row>
    <row r="932" spans="1:4" x14ac:dyDescent="0.25">
      <c r="A932" s="8">
        <v>930</v>
      </c>
      <c r="B932" s="4">
        <v>20441835</v>
      </c>
      <c r="C932" s="4">
        <v>0</v>
      </c>
      <c r="D932" s="4">
        <v>0</v>
      </c>
    </row>
    <row r="933" spans="1:4" x14ac:dyDescent="0.25">
      <c r="A933" s="8">
        <v>931</v>
      </c>
      <c r="B933" s="4">
        <v>1060252</v>
      </c>
      <c r="C933" s="4">
        <v>0</v>
      </c>
      <c r="D933" s="4">
        <v>0</v>
      </c>
    </row>
    <row r="934" spans="1:4" x14ac:dyDescent="0.25">
      <c r="A934" s="8">
        <v>932</v>
      </c>
      <c r="B934" s="4">
        <v>52700000</v>
      </c>
      <c r="C934" s="4">
        <v>0</v>
      </c>
      <c r="D934" s="4">
        <v>0</v>
      </c>
    </row>
    <row r="935" spans="1:4" x14ac:dyDescent="0.25">
      <c r="A935" s="8">
        <v>933</v>
      </c>
      <c r="B935" s="4">
        <v>37612980</v>
      </c>
      <c r="C935" s="4">
        <v>0</v>
      </c>
      <c r="D935" s="4">
        <v>0</v>
      </c>
    </row>
    <row r="936" spans="1:4" x14ac:dyDescent="0.25">
      <c r="A936" s="8">
        <v>934</v>
      </c>
      <c r="B936" s="4">
        <v>2421811</v>
      </c>
      <c r="C936" s="4">
        <v>0</v>
      </c>
      <c r="D936" s="4">
        <v>0</v>
      </c>
    </row>
    <row r="937" spans="1:4" x14ac:dyDescent="0.25">
      <c r="A937" s="8">
        <v>935</v>
      </c>
      <c r="B937" s="4">
        <v>2114624</v>
      </c>
      <c r="C937" s="4">
        <v>0</v>
      </c>
      <c r="D937" s="4">
        <v>0</v>
      </c>
    </row>
    <row r="938" spans="1:4" x14ac:dyDescent="0.25">
      <c r="A938" s="8">
        <v>936</v>
      </c>
      <c r="B938" s="4">
        <v>40399127</v>
      </c>
      <c r="C938" s="4">
        <v>0</v>
      </c>
      <c r="D938" s="4">
        <v>0</v>
      </c>
    </row>
    <row r="939" spans="1:4" x14ac:dyDescent="0.25">
      <c r="A939" s="8">
        <v>937</v>
      </c>
      <c r="B939" s="4">
        <v>40399127</v>
      </c>
      <c r="C939" s="4">
        <v>0</v>
      </c>
      <c r="D939" s="4">
        <v>0</v>
      </c>
    </row>
    <row r="940" spans="1:4" x14ac:dyDescent="0.25">
      <c r="A940" s="8">
        <v>938</v>
      </c>
      <c r="B940" s="4">
        <v>40399127</v>
      </c>
      <c r="C940" s="4">
        <v>0</v>
      </c>
      <c r="D940" s="4">
        <v>0</v>
      </c>
    </row>
    <row r="941" spans="1:4" x14ac:dyDescent="0.25">
      <c r="A941" s="8">
        <v>939</v>
      </c>
      <c r="B941" s="4">
        <v>40399127</v>
      </c>
      <c r="C941" s="4">
        <v>0</v>
      </c>
      <c r="D941" s="4">
        <v>0</v>
      </c>
    </row>
    <row r="942" spans="1:4" x14ac:dyDescent="0.25">
      <c r="A942" s="8">
        <v>940</v>
      </c>
      <c r="B942" s="4">
        <v>40399127</v>
      </c>
      <c r="C942" s="4">
        <v>0</v>
      </c>
      <c r="D942" s="4">
        <v>0</v>
      </c>
    </row>
    <row r="943" spans="1:4" x14ac:dyDescent="0.25">
      <c r="A943" s="8">
        <v>941</v>
      </c>
      <c r="B943" s="4">
        <v>26347254</v>
      </c>
      <c r="C943" s="4">
        <v>0</v>
      </c>
      <c r="D943" s="4">
        <v>0</v>
      </c>
    </row>
    <row r="944" spans="1:4" x14ac:dyDescent="0.25">
      <c r="A944" s="8">
        <v>942</v>
      </c>
      <c r="B944" s="4">
        <v>26347254</v>
      </c>
      <c r="C944" s="4">
        <v>0</v>
      </c>
      <c r="D944" s="4">
        <v>0</v>
      </c>
    </row>
    <row r="945" spans="1:4" x14ac:dyDescent="0.25">
      <c r="A945" s="8">
        <v>943</v>
      </c>
      <c r="B945" s="4">
        <v>1755606</v>
      </c>
      <c r="C945" s="4">
        <v>0</v>
      </c>
      <c r="D945" s="4">
        <v>0</v>
      </c>
    </row>
    <row r="946" spans="1:4" x14ac:dyDescent="0.25">
      <c r="A946" s="8">
        <v>944</v>
      </c>
      <c r="B946" s="4">
        <v>26347254</v>
      </c>
      <c r="C946" s="4">
        <v>0</v>
      </c>
      <c r="D946" s="4">
        <v>0</v>
      </c>
    </row>
    <row r="947" spans="1:4" x14ac:dyDescent="0.25">
      <c r="A947" s="8">
        <v>945</v>
      </c>
      <c r="B947" s="4">
        <v>4787500</v>
      </c>
      <c r="C947" s="4">
        <v>0</v>
      </c>
      <c r="D947" s="4">
        <v>0</v>
      </c>
    </row>
    <row r="948" spans="1:4" x14ac:dyDescent="0.25">
      <c r="A948" s="8">
        <v>946</v>
      </c>
      <c r="B948" s="4">
        <v>26347254</v>
      </c>
      <c r="C948" s="4">
        <v>0</v>
      </c>
      <c r="D948" s="4">
        <v>0</v>
      </c>
    </row>
    <row r="949" spans="1:4" x14ac:dyDescent="0.25">
      <c r="A949" s="8">
        <v>947</v>
      </c>
      <c r="B949" s="4">
        <v>26347254</v>
      </c>
      <c r="C949" s="4">
        <v>0</v>
      </c>
      <c r="D949" s="4">
        <v>0</v>
      </c>
    </row>
    <row r="950" spans="1:4" x14ac:dyDescent="0.25">
      <c r="A950" s="8">
        <v>948</v>
      </c>
      <c r="B950" s="4">
        <v>3730650</v>
      </c>
      <c r="C950" s="4">
        <v>0</v>
      </c>
      <c r="D950" s="4">
        <v>0</v>
      </c>
    </row>
    <row r="951" spans="1:4" x14ac:dyDescent="0.25">
      <c r="A951" s="8">
        <v>949</v>
      </c>
      <c r="B951" s="4">
        <v>26347254</v>
      </c>
      <c r="C951" s="4">
        <v>0</v>
      </c>
      <c r="D951" s="4">
        <v>0</v>
      </c>
    </row>
    <row r="952" spans="1:4" x14ac:dyDescent="0.25">
      <c r="A952" s="8">
        <v>950</v>
      </c>
      <c r="B952" s="4">
        <v>26347254</v>
      </c>
      <c r="C952" s="4">
        <v>0</v>
      </c>
      <c r="D952" s="4">
        <v>0</v>
      </c>
    </row>
    <row r="953" spans="1:4" x14ac:dyDescent="0.25">
      <c r="A953" s="8">
        <v>951</v>
      </c>
      <c r="B953" s="4">
        <v>40399127</v>
      </c>
      <c r="C953" s="4">
        <v>0</v>
      </c>
      <c r="D953" s="4">
        <v>0</v>
      </c>
    </row>
    <row r="954" spans="1:4" x14ac:dyDescent="0.25">
      <c r="A954" s="8">
        <v>952</v>
      </c>
      <c r="B954" s="4">
        <v>26347254</v>
      </c>
      <c r="C954" s="4">
        <v>0</v>
      </c>
      <c r="D954" s="4">
        <v>0</v>
      </c>
    </row>
    <row r="955" spans="1:4" x14ac:dyDescent="0.25">
      <c r="A955" s="8">
        <v>953</v>
      </c>
      <c r="B955" s="4">
        <v>133152155</v>
      </c>
      <c r="C955" s="4">
        <v>0</v>
      </c>
      <c r="D955" s="4">
        <v>0</v>
      </c>
    </row>
    <row r="956" spans="1:4" x14ac:dyDescent="0.25">
      <c r="A956" s="8">
        <v>954</v>
      </c>
      <c r="B956" s="4">
        <v>20441835</v>
      </c>
      <c r="C956" s="4">
        <v>0</v>
      </c>
      <c r="D956" s="4">
        <v>0</v>
      </c>
    </row>
    <row r="957" spans="1:4" x14ac:dyDescent="0.25">
      <c r="A957" s="8">
        <v>955</v>
      </c>
      <c r="B957" s="4">
        <v>147139080</v>
      </c>
      <c r="C957" s="4">
        <v>0</v>
      </c>
      <c r="D957" s="4">
        <v>0</v>
      </c>
    </row>
    <row r="958" spans="1:4" x14ac:dyDescent="0.25">
      <c r="A958" s="8">
        <v>956</v>
      </c>
      <c r="B958" s="4">
        <v>23621676</v>
      </c>
      <c r="C958" s="4">
        <v>0</v>
      </c>
      <c r="D958" s="4">
        <v>0</v>
      </c>
    </row>
    <row r="959" spans="1:4" x14ac:dyDescent="0.25">
      <c r="A959" s="8">
        <v>957</v>
      </c>
      <c r="B959" s="4">
        <v>5000000</v>
      </c>
      <c r="C959" s="4">
        <v>0</v>
      </c>
      <c r="D959" s="4">
        <v>0</v>
      </c>
    </row>
    <row r="960" spans="1:4" x14ac:dyDescent="0.25">
      <c r="A960" s="8">
        <v>958</v>
      </c>
      <c r="B960" s="4">
        <v>1003986816</v>
      </c>
      <c r="C960" s="4">
        <v>0</v>
      </c>
      <c r="D960" s="4">
        <v>0</v>
      </c>
    </row>
    <row r="961" spans="1:4" x14ac:dyDescent="0.25">
      <c r="A961" s="8">
        <v>959</v>
      </c>
      <c r="B961" s="4">
        <v>30827898</v>
      </c>
      <c r="C961" s="4">
        <v>0</v>
      </c>
      <c r="D961" s="4">
        <v>0</v>
      </c>
    </row>
    <row r="962" spans="1:4" x14ac:dyDescent="0.25">
      <c r="A962" s="8">
        <v>960</v>
      </c>
      <c r="B962" s="4">
        <v>1973700</v>
      </c>
      <c r="C962" s="4">
        <v>0</v>
      </c>
      <c r="D962" s="4">
        <v>0</v>
      </c>
    </row>
    <row r="963" spans="1:4" x14ac:dyDescent="0.25">
      <c r="A963" s="8">
        <v>961</v>
      </c>
      <c r="B963" s="4">
        <v>1937449</v>
      </c>
      <c r="C963" s="4">
        <v>0</v>
      </c>
      <c r="D963" s="4">
        <v>0</v>
      </c>
    </row>
    <row r="964" spans="1:4" x14ac:dyDescent="0.25">
      <c r="A964" s="8">
        <v>962</v>
      </c>
      <c r="B964" s="4">
        <v>7086504</v>
      </c>
      <c r="C964" s="4">
        <v>0</v>
      </c>
      <c r="D964" s="4">
        <v>0</v>
      </c>
    </row>
    <row r="965" spans="1:4" x14ac:dyDescent="0.25">
      <c r="A965" s="8">
        <v>963</v>
      </c>
      <c r="B965" s="4">
        <v>7086504</v>
      </c>
      <c r="C965" s="4">
        <v>0</v>
      </c>
      <c r="D965" s="4">
        <v>0</v>
      </c>
    </row>
    <row r="966" spans="1:4" x14ac:dyDescent="0.25">
      <c r="A966" s="8">
        <v>964</v>
      </c>
      <c r="B966" s="4">
        <v>7086504</v>
      </c>
      <c r="C966" s="4">
        <v>0</v>
      </c>
      <c r="D966" s="4">
        <v>0</v>
      </c>
    </row>
    <row r="967" spans="1:4" x14ac:dyDescent="0.25">
      <c r="A967" s="8">
        <v>965</v>
      </c>
      <c r="B967" s="4">
        <v>7086504</v>
      </c>
      <c r="C967" s="4">
        <v>0</v>
      </c>
      <c r="D967" s="4">
        <v>0</v>
      </c>
    </row>
    <row r="968" spans="1:4" x14ac:dyDescent="0.25">
      <c r="A968" s="8">
        <v>966</v>
      </c>
      <c r="B968" s="4">
        <v>3430</v>
      </c>
      <c r="C968" s="4">
        <v>0</v>
      </c>
      <c r="D968" s="4">
        <v>0</v>
      </c>
    </row>
    <row r="969" spans="1:4" x14ac:dyDescent="0.25">
      <c r="A969" s="8">
        <v>967</v>
      </c>
      <c r="B969" s="4">
        <v>21804624</v>
      </c>
      <c r="C969" s="4">
        <v>0</v>
      </c>
      <c r="D969" s="4">
        <v>0</v>
      </c>
    </row>
    <row r="970" spans="1:4" x14ac:dyDescent="0.25">
      <c r="A970" s="8">
        <v>968</v>
      </c>
      <c r="B970" s="4">
        <v>564000</v>
      </c>
      <c r="C970" s="4">
        <v>0</v>
      </c>
      <c r="D970" s="4">
        <v>0</v>
      </c>
    </row>
    <row r="971" spans="1:4" x14ac:dyDescent="0.25">
      <c r="A971" s="8">
        <v>969</v>
      </c>
      <c r="B971" s="4">
        <v>855270</v>
      </c>
      <c r="C971" s="4">
        <v>0</v>
      </c>
      <c r="D971" s="4">
        <v>0</v>
      </c>
    </row>
    <row r="972" spans="1:4" x14ac:dyDescent="0.25">
      <c r="A972" s="8">
        <v>970</v>
      </c>
      <c r="B972" s="4">
        <v>1800000</v>
      </c>
      <c r="C972" s="4">
        <v>0</v>
      </c>
      <c r="D972" s="4">
        <v>0</v>
      </c>
    </row>
    <row r="973" spans="1:4" x14ac:dyDescent="0.25">
      <c r="A973" s="8">
        <v>971</v>
      </c>
      <c r="B973" s="4">
        <v>1800000</v>
      </c>
      <c r="C973" s="4">
        <v>0</v>
      </c>
      <c r="D973" s="4">
        <v>0</v>
      </c>
    </row>
    <row r="974" spans="1:4" x14ac:dyDescent="0.25">
      <c r="A974" s="8">
        <v>972</v>
      </c>
      <c r="B974" s="4">
        <v>1800000</v>
      </c>
      <c r="C974" s="4">
        <v>0</v>
      </c>
      <c r="D974" s="4">
        <v>0</v>
      </c>
    </row>
    <row r="975" spans="1:4" x14ac:dyDescent="0.25">
      <c r="A975" s="8">
        <v>973</v>
      </c>
      <c r="B975" s="4">
        <v>1800000</v>
      </c>
      <c r="C975" s="4">
        <v>0</v>
      </c>
      <c r="D975" s="4">
        <v>0</v>
      </c>
    </row>
    <row r="976" spans="1:4" x14ac:dyDescent="0.25">
      <c r="A976" s="8">
        <v>974</v>
      </c>
      <c r="B976" s="4">
        <v>1800000</v>
      </c>
      <c r="C976" s="4">
        <v>0</v>
      </c>
      <c r="D976" s="4">
        <v>0</v>
      </c>
    </row>
    <row r="977" spans="1:4" x14ac:dyDescent="0.25">
      <c r="A977" s="8">
        <v>975</v>
      </c>
      <c r="B977" s="4">
        <v>1800000</v>
      </c>
      <c r="C977" s="4">
        <v>0</v>
      </c>
      <c r="D977" s="4">
        <v>0</v>
      </c>
    </row>
    <row r="978" spans="1:4" x14ac:dyDescent="0.25">
      <c r="A978" s="8">
        <v>976</v>
      </c>
      <c r="B978" s="4">
        <v>48000000</v>
      </c>
      <c r="C978" s="4">
        <v>0</v>
      </c>
      <c r="D978" s="4">
        <v>0</v>
      </c>
    </row>
    <row r="979" spans="1:4" x14ac:dyDescent="0.25">
      <c r="A979" s="8">
        <v>977</v>
      </c>
      <c r="B979" s="4">
        <v>3390535</v>
      </c>
      <c r="C979" s="4">
        <v>0</v>
      </c>
      <c r="D979" s="4">
        <v>0</v>
      </c>
    </row>
    <row r="980" spans="1:4" x14ac:dyDescent="0.25">
      <c r="A980" s="8">
        <v>978</v>
      </c>
      <c r="B980" s="4">
        <v>1328000</v>
      </c>
      <c r="C980" s="4">
        <v>0</v>
      </c>
      <c r="D980" s="4">
        <v>0</v>
      </c>
    </row>
    <row r="981" spans="1:4" x14ac:dyDescent="0.25">
      <c r="A981" s="8">
        <v>979</v>
      </c>
      <c r="B981" s="4">
        <v>27342800</v>
      </c>
      <c r="C981" s="4">
        <v>0</v>
      </c>
      <c r="D981" s="4">
        <v>0</v>
      </c>
    </row>
    <row r="982" spans="1:4" x14ac:dyDescent="0.25">
      <c r="A982" s="8">
        <v>980</v>
      </c>
      <c r="B982" s="4">
        <v>7655984</v>
      </c>
      <c r="C982" s="4">
        <v>0</v>
      </c>
      <c r="D982" s="4">
        <v>0</v>
      </c>
    </row>
    <row r="983" spans="1:4" x14ac:dyDescent="0.25">
      <c r="A983" s="8">
        <v>981</v>
      </c>
      <c r="B983" s="4">
        <v>7655984</v>
      </c>
      <c r="C983" s="4">
        <v>0</v>
      </c>
      <c r="D983" s="4">
        <v>0</v>
      </c>
    </row>
    <row r="984" spans="1:4" x14ac:dyDescent="0.25">
      <c r="A984" s="8">
        <v>982</v>
      </c>
      <c r="B984" s="4">
        <v>7962990</v>
      </c>
      <c r="C984" s="4">
        <v>0</v>
      </c>
      <c r="D984" s="4">
        <v>0</v>
      </c>
    </row>
    <row r="985" spans="1:4" x14ac:dyDescent="0.25">
      <c r="A985" s="8">
        <v>983</v>
      </c>
      <c r="B985" s="4">
        <v>7655984</v>
      </c>
      <c r="C985" s="4">
        <v>0</v>
      </c>
      <c r="D985" s="4">
        <v>0</v>
      </c>
    </row>
    <row r="986" spans="1:4" x14ac:dyDescent="0.25">
      <c r="A986" s="8">
        <v>984</v>
      </c>
      <c r="B986" s="4">
        <v>738619249</v>
      </c>
      <c r="C986" s="4">
        <v>0</v>
      </c>
      <c r="D986" s="4">
        <v>0</v>
      </c>
    </row>
    <row r="987" spans="1:4" x14ac:dyDescent="0.25">
      <c r="A987" s="8">
        <v>985</v>
      </c>
      <c r="B987" s="4">
        <v>37612980</v>
      </c>
      <c r="C987" s="4">
        <v>0</v>
      </c>
      <c r="D987" s="4">
        <v>0</v>
      </c>
    </row>
    <row r="988" spans="1:4" x14ac:dyDescent="0.25">
      <c r="A988" s="8">
        <v>986</v>
      </c>
      <c r="B988" s="4">
        <v>6669040</v>
      </c>
      <c r="C988" s="4">
        <v>0</v>
      </c>
      <c r="D988" s="4">
        <v>0</v>
      </c>
    </row>
    <row r="989" spans="1:4" x14ac:dyDescent="0.25">
      <c r="A989" s="8">
        <v>987</v>
      </c>
      <c r="B989" s="4">
        <v>151200</v>
      </c>
      <c r="C989" s="4">
        <v>0</v>
      </c>
      <c r="D989" s="4">
        <v>0</v>
      </c>
    </row>
    <row r="990" spans="1:4" x14ac:dyDescent="0.25">
      <c r="A990" s="8">
        <v>988</v>
      </c>
      <c r="B990" s="4">
        <v>37612980</v>
      </c>
      <c r="C990" s="4">
        <v>0</v>
      </c>
      <c r="D990" s="4">
        <v>0</v>
      </c>
    </row>
    <row r="991" spans="1:4" x14ac:dyDescent="0.25">
      <c r="A991" s="8">
        <v>989</v>
      </c>
      <c r="B991" s="4">
        <v>37612980</v>
      </c>
      <c r="C991" s="4">
        <v>0</v>
      </c>
      <c r="D991" s="4">
        <v>0</v>
      </c>
    </row>
    <row r="992" spans="1:4" x14ac:dyDescent="0.25">
      <c r="A992" s="8">
        <v>990</v>
      </c>
      <c r="B992" s="4">
        <v>10533636</v>
      </c>
      <c r="C992" s="4">
        <v>0</v>
      </c>
      <c r="D992" s="4">
        <v>0</v>
      </c>
    </row>
    <row r="993" spans="1:4" x14ac:dyDescent="0.25">
      <c r="A993" s="8">
        <v>991</v>
      </c>
      <c r="B993" s="4">
        <v>6132000</v>
      </c>
      <c r="C993" s="4">
        <v>0</v>
      </c>
      <c r="D993" s="4">
        <v>0</v>
      </c>
    </row>
    <row r="994" spans="1:4" x14ac:dyDescent="0.25">
      <c r="A994" s="8">
        <v>992</v>
      </c>
      <c r="B994" s="4">
        <v>48000000</v>
      </c>
      <c r="C994" s="4">
        <v>0</v>
      </c>
      <c r="D994" s="4">
        <v>0</v>
      </c>
    </row>
    <row r="995" spans="1:4" x14ac:dyDescent="0.25">
      <c r="A995" s="8">
        <v>993</v>
      </c>
      <c r="B995" s="4">
        <v>15899205</v>
      </c>
      <c r="C995" s="4">
        <v>0</v>
      </c>
      <c r="D995" s="4">
        <v>0</v>
      </c>
    </row>
    <row r="996" spans="1:4" x14ac:dyDescent="0.25">
      <c r="A996" s="8">
        <v>994</v>
      </c>
      <c r="B996" s="4">
        <v>7949603</v>
      </c>
      <c r="C996" s="4">
        <v>0</v>
      </c>
      <c r="D996" s="4">
        <v>0</v>
      </c>
    </row>
    <row r="997" spans="1:4" x14ac:dyDescent="0.25">
      <c r="A997" s="8">
        <v>995</v>
      </c>
      <c r="B997" s="4">
        <v>190597300</v>
      </c>
      <c r="C997" s="4">
        <v>0</v>
      </c>
      <c r="D997" s="4">
        <v>0</v>
      </c>
    </row>
    <row r="998" spans="1:4" x14ac:dyDescent="0.25">
      <c r="A998" s="8">
        <v>996</v>
      </c>
      <c r="B998" s="4">
        <v>46233000</v>
      </c>
      <c r="C998" s="4">
        <v>0</v>
      </c>
      <c r="D998" s="4">
        <v>0</v>
      </c>
    </row>
    <row r="999" spans="1:4" x14ac:dyDescent="0.25">
      <c r="A999" s="8">
        <v>997</v>
      </c>
      <c r="B999" s="4">
        <v>5357510</v>
      </c>
      <c r="C999" s="4">
        <v>0</v>
      </c>
      <c r="D999" s="4">
        <v>0</v>
      </c>
    </row>
    <row r="1000" spans="1:4" x14ac:dyDescent="0.25">
      <c r="A1000" s="8">
        <v>998</v>
      </c>
      <c r="B1000" s="4">
        <v>180000000</v>
      </c>
      <c r="C1000" s="4">
        <v>0</v>
      </c>
      <c r="D1000" s="4">
        <v>0</v>
      </c>
    </row>
    <row r="1001" spans="1:4" x14ac:dyDescent="0.25">
      <c r="A1001" s="8">
        <v>999</v>
      </c>
      <c r="B1001" s="4">
        <v>8000000</v>
      </c>
      <c r="C1001" s="4">
        <v>0</v>
      </c>
      <c r="D1001" s="4">
        <v>0</v>
      </c>
    </row>
    <row r="1002" spans="1:4" x14ac:dyDescent="0.25">
      <c r="A1002" s="8">
        <v>1000</v>
      </c>
      <c r="B1002" s="4">
        <v>18170520</v>
      </c>
      <c r="C1002" s="4">
        <v>0</v>
      </c>
      <c r="D1002" s="4">
        <v>0</v>
      </c>
    </row>
    <row r="1003" spans="1:4" x14ac:dyDescent="0.25">
      <c r="A1003" s="8">
        <v>1001</v>
      </c>
      <c r="B1003" s="4">
        <v>12537660</v>
      </c>
      <c r="C1003" s="4">
        <v>0</v>
      </c>
      <c r="D1003" s="4">
        <v>0</v>
      </c>
    </row>
    <row r="1004" spans="1:4" x14ac:dyDescent="0.25">
      <c r="A1004" s="8">
        <v>1002</v>
      </c>
      <c r="B1004" s="4">
        <v>3634104</v>
      </c>
      <c r="C1004" s="4">
        <v>0</v>
      </c>
      <c r="D1004" s="4">
        <v>0</v>
      </c>
    </row>
    <row r="1005" spans="1:4" x14ac:dyDescent="0.25">
      <c r="A1005" s="8">
        <v>1003</v>
      </c>
      <c r="B1005" s="4">
        <v>2990753</v>
      </c>
      <c r="C1005" s="4">
        <v>0</v>
      </c>
      <c r="D1005" s="4">
        <v>0</v>
      </c>
    </row>
    <row r="1006" spans="1:4" x14ac:dyDescent="0.25">
      <c r="A1006" s="8">
        <v>1004</v>
      </c>
      <c r="B1006" s="4">
        <v>7481467</v>
      </c>
      <c r="C1006" s="4">
        <v>0</v>
      </c>
      <c r="D1006" s="4">
        <v>0</v>
      </c>
    </row>
    <row r="1007" spans="1:4" x14ac:dyDescent="0.25">
      <c r="A1007" s="8">
        <v>1005</v>
      </c>
      <c r="B1007" s="4">
        <v>263718264</v>
      </c>
      <c r="C1007" s="4">
        <v>0</v>
      </c>
      <c r="D1007" s="4">
        <v>0</v>
      </c>
    </row>
    <row r="1008" spans="1:4" x14ac:dyDescent="0.25">
      <c r="A1008" s="8">
        <v>1006</v>
      </c>
      <c r="B1008" s="4">
        <v>1451603707</v>
      </c>
      <c r="C1008" s="4">
        <v>0</v>
      </c>
      <c r="D1008" s="4">
        <v>0</v>
      </c>
    </row>
    <row r="1009" spans="1:4" x14ac:dyDescent="0.25">
      <c r="A1009" s="8">
        <v>1007</v>
      </c>
      <c r="B1009" s="4">
        <v>31428401</v>
      </c>
      <c r="C1009" s="4">
        <v>0</v>
      </c>
      <c r="D1009" s="4">
        <v>0</v>
      </c>
    </row>
    <row r="1010" spans="1:4" x14ac:dyDescent="0.25">
      <c r="A1010" s="8">
        <v>1008</v>
      </c>
      <c r="B1010" s="4">
        <v>35614000</v>
      </c>
      <c r="C1010" s="4">
        <v>0</v>
      </c>
      <c r="D1010" s="4">
        <v>0</v>
      </c>
    </row>
    <row r="1011" spans="1:4" x14ac:dyDescent="0.25">
      <c r="A1011" s="8">
        <v>1009</v>
      </c>
      <c r="B1011" s="4">
        <v>4977276</v>
      </c>
      <c r="C1011" s="4">
        <v>0</v>
      </c>
      <c r="D1011" s="4">
        <v>0</v>
      </c>
    </row>
    <row r="1012" spans="1:4" x14ac:dyDescent="0.25">
      <c r="A1012" s="8">
        <v>1010</v>
      </c>
      <c r="B1012" s="4">
        <v>410000</v>
      </c>
      <c r="C1012" s="4">
        <v>0</v>
      </c>
      <c r="D1012" s="4">
        <v>0</v>
      </c>
    </row>
    <row r="1013" spans="1:4" x14ac:dyDescent="0.25">
      <c r="A1013" s="8">
        <v>1011</v>
      </c>
      <c r="B1013" s="4">
        <v>2200000</v>
      </c>
      <c r="C1013" s="4">
        <v>0</v>
      </c>
      <c r="D1013" s="4">
        <v>0</v>
      </c>
    </row>
    <row r="1014" spans="1:4" x14ac:dyDescent="0.25">
      <c r="A1014" s="8">
        <v>1012</v>
      </c>
      <c r="B1014" s="4">
        <v>280000</v>
      </c>
      <c r="C1014" s="4">
        <v>0</v>
      </c>
      <c r="D1014" s="4">
        <v>0</v>
      </c>
    </row>
    <row r="1015" spans="1:4" x14ac:dyDescent="0.25">
      <c r="A1015" s="8">
        <v>1013</v>
      </c>
      <c r="B1015" s="4">
        <v>7481467</v>
      </c>
      <c r="C1015" s="4">
        <v>0</v>
      </c>
      <c r="D1015" s="4">
        <v>0</v>
      </c>
    </row>
    <row r="1016" spans="1:4" x14ac:dyDescent="0.25">
      <c r="A1016" s="8">
        <v>1014</v>
      </c>
      <c r="B1016" s="4">
        <v>2745600</v>
      </c>
      <c r="C1016" s="4">
        <v>0</v>
      </c>
      <c r="D1016" s="4">
        <v>0</v>
      </c>
    </row>
    <row r="1017" spans="1:4" x14ac:dyDescent="0.25">
      <c r="A1017" s="8">
        <v>1015</v>
      </c>
      <c r="B1017" s="4">
        <v>4781000</v>
      </c>
      <c r="C1017" s="4">
        <v>0</v>
      </c>
      <c r="D1017" s="4">
        <v>0</v>
      </c>
    </row>
    <row r="1018" spans="1:4" x14ac:dyDescent="0.25">
      <c r="A1018" s="8">
        <v>1016</v>
      </c>
      <c r="B1018" s="4">
        <v>80000000</v>
      </c>
      <c r="C1018" s="4">
        <v>0</v>
      </c>
      <c r="D1018" s="4">
        <v>0</v>
      </c>
    </row>
    <row r="1019" spans="1:4" x14ac:dyDescent="0.25">
      <c r="A1019" s="8">
        <v>1017</v>
      </c>
      <c r="B1019" s="4">
        <v>33433760</v>
      </c>
      <c r="C1019" s="4">
        <v>0</v>
      </c>
      <c r="D1019" s="4">
        <v>0</v>
      </c>
    </row>
    <row r="1020" spans="1:4" x14ac:dyDescent="0.25">
      <c r="A1020" s="8">
        <v>1018</v>
      </c>
      <c r="B1020" s="4">
        <v>17257377</v>
      </c>
      <c r="C1020" s="4">
        <v>0</v>
      </c>
      <c r="D1020" s="4">
        <v>0</v>
      </c>
    </row>
    <row r="1021" spans="1:4" x14ac:dyDescent="0.25">
      <c r="A1021" s="8">
        <v>1019</v>
      </c>
      <c r="B1021" s="4">
        <v>19079046</v>
      </c>
      <c r="C1021" s="4">
        <v>0</v>
      </c>
      <c r="D1021" s="4">
        <v>0</v>
      </c>
    </row>
    <row r="1022" spans="1:4" x14ac:dyDescent="0.25">
      <c r="A1022" s="8">
        <v>1020</v>
      </c>
      <c r="B1022" s="4">
        <v>19079046</v>
      </c>
      <c r="C1022" s="4">
        <v>0</v>
      </c>
      <c r="D1022" s="4">
        <v>0</v>
      </c>
    </row>
    <row r="1023" spans="1:4" x14ac:dyDescent="0.25">
      <c r="A1023" s="8">
        <v>1021</v>
      </c>
      <c r="B1023" s="4">
        <v>29254540</v>
      </c>
      <c r="C1023" s="4">
        <v>0</v>
      </c>
      <c r="D1023" s="4">
        <v>0</v>
      </c>
    </row>
    <row r="1024" spans="1:4" x14ac:dyDescent="0.25">
      <c r="A1024" s="8">
        <v>1022</v>
      </c>
      <c r="B1024" s="4">
        <v>23167413</v>
      </c>
      <c r="C1024" s="4">
        <v>0</v>
      </c>
      <c r="D1024" s="4">
        <v>0</v>
      </c>
    </row>
    <row r="1025" spans="1:4" x14ac:dyDescent="0.25">
      <c r="A1025" s="8">
        <v>1023</v>
      </c>
      <c r="B1025" s="4">
        <v>14962934</v>
      </c>
      <c r="C1025" s="4">
        <v>0</v>
      </c>
      <c r="D1025" s="4">
        <v>0</v>
      </c>
    </row>
    <row r="1026" spans="1:4" x14ac:dyDescent="0.25">
      <c r="A1026" s="8">
        <v>1024</v>
      </c>
      <c r="B1026" s="4">
        <v>238600</v>
      </c>
      <c r="C1026" s="4">
        <v>0</v>
      </c>
      <c r="D1026" s="4">
        <v>0</v>
      </c>
    </row>
    <row r="1027" spans="1:4" x14ac:dyDescent="0.25">
      <c r="A1027" s="8">
        <v>1025</v>
      </c>
      <c r="B1027" s="4">
        <v>15932</v>
      </c>
      <c r="C1027" s="4">
        <v>0</v>
      </c>
      <c r="D1027" s="4">
        <v>0</v>
      </c>
    </row>
    <row r="1028" spans="1:4" x14ac:dyDescent="0.25">
      <c r="A1028" s="8">
        <v>1026</v>
      </c>
      <c r="B1028" s="4">
        <v>577200</v>
      </c>
      <c r="C1028" s="4">
        <v>0</v>
      </c>
      <c r="D1028" s="4">
        <v>0</v>
      </c>
    </row>
    <row r="1029" spans="1:4" x14ac:dyDescent="0.25">
      <c r="A1029" s="8">
        <v>1027</v>
      </c>
      <c r="B1029" s="4">
        <v>23050291</v>
      </c>
      <c r="C1029" s="4">
        <v>0</v>
      </c>
      <c r="D1029" s="4">
        <v>0</v>
      </c>
    </row>
    <row r="1030" spans="1:4" x14ac:dyDescent="0.25">
      <c r="A1030" s="8">
        <v>1028</v>
      </c>
      <c r="B1030" s="4">
        <v>7601917</v>
      </c>
      <c r="C1030" s="4">
        <v>0</v>
      </c>
      <c r="D1030" s="4">
        <v>0</v>
      </c>
    </row>
    <row r="1031" spans="1:4" x14ac:dyDescent="0.25">
      <c r="A1031" s="8">
        <v>1029</v>
      </c>
      <c r="B1031" s="4">
        <v>173743000</v>
      </c>
      <c r="C1031" s="4">
        <v>0</v>
      </c>
      <c r="D1031" s="4">
        <v>0</v>
      </c>
    </row>
    <row r="1032" spans="1:4" x14ac:dyDescent="0.25">
      <c r="A1032" s="8">
        <v>1030</v>
      </c>
      <c r="B1032" s="4">
        <v>16353468</v>
      </c>
      <c r="C1032" s="4">
        <v>0</v>
      </c>
      <c r="D1032" s="4">
        <v>0</v>
      </c>
    </row>
    <row r="1033" spans="1:4" x14ac:dyDescent="0.25">
      <c r="A1033" s="8">
        <v>1031</v>
      </c>
      <c r="B1033" s="4">
        <v>20441835</v>
      </c>
      <c r="C1033" s="4">
        <v>0</v>
      </c>
      <c r="D1033" s="4">
        <v>0</v>
      </c>
    </row>
    <row r="1034" spans="1:4" x14ac:dyDescent="0.25">
      <c r="A1034" s="8">
        <v>1032</v>
      </c>
      <c r="B1034" s="4">
        <v>25075320</v>
      </c>
      <c r="C1034" s="4">
        <v>0</v>
      </c>
      <c r="D1034" s="4">
        <v>0</v>
      </c>
    </row>
    <row r="1035" spans="1:4" x14ac:dyDescent="0.25">
      <c r="A1035" s="8">
        <v>1033</v>
      </c>
      <c r="B1035" s="4">
        <v>20896100</v>
      </c>
      <c r="C1035" s="4">
        <v>0</v>
      </c>
      <c r="D1035" s="4">
        <v>0</v>
      </c>
    </row>
    <row r="1036" spans="1:4" x14ac:dyDescent="0.25">
      <c r="A1036" s="8">
        <v>1034</v>
      </c>
      <c r="B1036" s="4">
        <v>33433760</v>
      </c>
      <c r="C1036" s="4">
        <v>0</v>
      </c>
      <c r="D1036" s="4">
        <v>0</v>
      </c>
    </row>
    <row r="1037" spans="1:4" x14ac:dyDescent="0.25">
      <c r="A1037" s="8">
        <v>1035</v>
      </c>
      <c r="B1037" s="4">
        <v>33433760</v>
      </c>
      <c r="C1037" s="4">
        <v>0</v>
      </c>
      <c r="D1037" s="4">
        <v>0</v>
      </c>
    </row>
    <row r="1038" spans="1:4" x14ac:dyDescent="0.25">
      <c r="A1038" s="8">
        <v>1036</v>
      </c>
      <c r="B1038" s="4">
        <v>21804624</v>
      </c>
      <c r="C1038" s="4">
        <v>0</v>
      </c>
      <c r="D1038" s="4">
        <v>0</v>
      </c>
    </row>
    <row r="1039" spans="1:4" x14ac:dyDescent="0.25">
      <c r="A1039" s="8">
        <v>1037</v>
      </c>
      <c r="B1039" s="4">
        <v>5426000</v>
      </c>
      <c r="C1039" s="4">
        <v>0</v>
      </c>
      <c r="D1039" s="4">
        <v>0</v>
      </c>
    </row>
    <row r="1040" spans="1:4" x14ac:dyDescent="0.25">
      <c r="A1040" s="8">
        <v>1038</v>
      </c>
      <c r="B1040" s="4">
        <v>33433760</v>
      </c>
      <c r="C1040" s="4">
        <v>0</v>
      </c>
      <c r="D1040" s="4">
        <v>0</v>
      </c>
    </row>
    <row r="1041" spans="1:4" x14ac:dyDescent="0.25">
      <c r="A1041" s="8">
        <v>1039</v>
      </c>
      <c r="B1041" s="4">
        <v>25746520</v>
      </c>
      <c r="C1041" s="4">
        <v>0</v>
      </c>
      <c r="D1041" s="4">
        <v>0</v>
      </c>
    </row>
    <row r="1042" spans="1:4" x14ac:dyDescent="0.25">
      <c r="A1042" s="8">
        <v>1040</v>
      </c>
      <c r="B1042" s="4">
        <v>5306400</v>
      </c>
      <c r="C1042" s="4">
        <v>0</v>
      </c>
      <c r="D1042" s="4">
        <v>0</v>
      </c>
    </row>
    <row r="1043" spans="1:4" x14ac:dyDescent="0.25">
      <c r="A1043" s="8">
        <v>1041</v>
      </c>
      <c r="B1043" s="4">
        <v>14959794</v>
      </c>
      <c r="C1043" s="4">
        <v>0</v>
      </c>
      <c r="D1043" s="4">
        <v>0</v>
      </c>
    </row>
    <row r="1044" spans="1:4" x14ac:dyDescent="0.25">
      <c r="A1044" s="8">
        <v>1042</v>
      </c>
      <c r="B1044" s="4">
        <v>4389015</v>
      </c>
      <c r="C1044" s="4">
        <v>0</v>
      </c>
      <c r="D1044" s="4">
        <v>0</v>
      </c>
    </row>
    <row r="1045" spans="1:4" x14ac:dyDescent="0.25">
      <c r="A1045" s="8">
        <v>1043</v>
      </c>
      <c r="B1045" s="4">
        <v>6944155</v>
      </c>
      <c r="C1045" s="4">
        <v>0</v>
      </c>
      <c r="D1045" s="4">
        <v>0</v>
      </c>
    </row>
    <row r="1046" spans="1:4" x14ac:dyDescent="0.25">
      <c r="A1046" s="8">
        <v>1044</v>
      </c>
      <c r="B1046" s="4">
        <v>7655984</v>
      </c>
      <c r="C1046" s="4">
        <v>0</v>
      </c>
      <c r="D1046" s="4">
        <v>0</v>
      </c>
    </row>
    <row r="1047" spans="1:4" x14ac:dyDescent="0.25">
      <c r="A1047" s="8">
        <v>1045</v>
      </c>
      <c r="B1047" s="4">
        <v>6105589</v>
      </c>
      <c r="C1047" s="4">
        <v>0</v>
      </c>
      <c r="D1047" s="4">
        <v>0</v>
      </c>
    </row>
    <row r="1048" spans="1:4" x14ac:dyDescent="0.25">
      <c r="A1048" s="8">
        <v>1046</v>
      </c>
      <c r="B1048" s="4">
        <v>4542630</v>
      </c>
      <c r="C1048" s="4">
        <v>0</v>
      </c>
      <c r="D1048" s="4">
        <v>0</v>
      </c>
    </row>
    <row r="1049" spans="1:4" x14ac:dyDescent="0.25">
      <c r="A1049" s="8">
        <v>1047</v>
      </c>
      <c r="B1049" s="4">
        <v>4389015</v>
      </c>
      <c r="C1049" s="4">
        <v>0</v>
      </c>
      <c r="D1049" s="4">
        <v>0</v>
      </c>
    </row>
    <row r="1050" spans="1:4" x14ac:dyDescent="0.25">
      <c r="A1050" s="8">
        <v>1048</v>
      </c>
      <c r="B1050" s="4">
        <v>4542630</v>
      </c>
      <c r="C1050" s="4">
        <v>0</v>
      </c>
      <c r="D1050" s="4">
        <v>0</v>
      </c>
    </row>
    <row r="1051" spans="1:4" x14ac:dyDescent="0.25">
      <c r="A1051" s="8">
        <v>1049</v>
      </c>
      <c r="B1051" s="4">
        <v>4389015</v>
      </c>
      <c r="C1051" s="4">
        <v>0</v>
      </c>
      <c r="D1051" s="4">
        <v>0</v>
      </c>
    </row>
    <row r="1052" spans="1:4" x14ac:dyDescent="0.25">
      <c r="A1052" s="8">
        <v>1050</v>
      </c>
      <c r="B1052" s="4">
        <v>9000000</v>
      </c>
      <c r="C1052" s="4">
        <v>0</v>
      </c>
      <c r="D1052" s="4">
        <v>0</v>
      </c>
    </row>
    <row r="1053" spans="1:4" x14ac:dyDescent="0.25">
      <c r="A1053" s="8">
        <v>1051</v>
      </c>
      <c r="B1053" s="4">
        <v>257700</v>
      </c>
      <c r="C1053" s="4">
        <v>0</v>
      </c>
      <c r="D1053" s="4">
        <v>0</v>
      </c>
    </row>
    <row r="1054" spans="1:4" x14ac:dyDescent="0.25">
      <c r="A1054" s="8">
        <v>1052</v>
      </c>
      <c r="B1054" s="4">
        <v>7481467</v>
      </c>
      <c r="C1054" s="4">
        <v>0</v>
      </c>
      <c r="D1054" s="4">
        <v>0</v>
      </c>
    </row>
    <row r="1055" spans="1:4" x14ac:dyDescent="0.25">
      <c r="A1055" s="8">
        <v>1053</v>
      </c>
      <c r="B1055" s="4">
        <v>1760000</v>
      </c>
      <c r="C1055" s="4">
        <v>0</v>
      </c>
      <c r="D1055" s="4">
        <v>0</v>
      </c>
    </row>
    <row r="1056" spans="1:4" x14ac:dyDescent="0.25">
      <c r="A1056" s="8">
        <v>1054</v>
      </c>
      <c r="B1056" s="4">
        <v>3060664</v>
      </c>
      <c r="C1056" s="4">
        <v>0</v>
      </c>
      <c r="D1056" s="4">
        <v>0</v>
      </c>
    </row>
    <row r="1057" spans="1:4" x14ac:dyDescent="0.25">
      <c r="A1057" s="8">
        <v>1055</v>
      </c>
      <c r="B1057" s="4">
        <v>153600000</v>
      </c>
      <c r="C1057" s="4">
        <v>0</v>
      </c>
      <c r="D1057" s="4">
        <v>0</v>
      </c>
    </row>
    <row r="1058" spans="1:4" x14ac:dyDescent="0.25">
      <c r="A1058" s="8">
        <v>1056</v>
      </c>
      <c r="B1058" s="4">
        <v>15899205</v>
      </c>
      <c r="C1058" s="4">
        <v>0</v>
      </c>
      <c r="D1058" s="4">
        <v>0</v>
      </c>
    </row>
    <row r="1059" spans="1:4" x14ac:dyDescent="0.25">
      <c r="A1059" s="8">
        <v>1057</v>
      </c>
      <c r="B1059" s="4">
        <v>4389015</v>
      </c>
      <c r="C1059" s="4">
        <v>0</v>
      </c>
      <c r="D1059" s="4">
        <v>0</v>
      </c>
    </row>
    <row r="1060" spans="1:4" x14ac:dyDescent="0.25">
      <c r="A1060" s="8">
        <v>1058</v>
      </c>
      <c r="B1060" s="4">
        <v>65749</v>
      </c>
      <c r="C1060" s="4">
        <v>0</v>
      </c>
      <c r="D1060" s="4">
        <v>0</v>
      </c>
    </row>
    <row r="1061" spans="1:4" x14ac:dyDescent="0.25">
      <c r="A1061" s="8">
        <v>1059</v>
      </c>
      <c r="B1061" s="4">
        <v>5700000</v>
      </c>
      <c r="C1061" s="4">
        <v>0</v>
      </c>
      <c r="D1061" s="4">
        <v>0</v>
      </c>
    </row>
    <row r="1062" spans="1:4" x14ac:dyDescent="0.25">
      <c r="A1062" s="8">
        <v>1060</v>
      </c>
      <c r="B1062" s="4">
        <v>4542630</v>
      </c>
      <c r="C1062" s="4">
        <v>0</v>
      </c>
      <c r="D1062" s="4">
        <v>0</v>
      </c>
    </row>
    <row r="1063" spans="1:4" x14ac:dyDescent="0.25">
      <c r="A1063" s="8">
        <v>1061</v>
      </c>
      <c r="B1063" s="4">
        <v>15899205</v>
      </c>
      <c r="C1063" s="4">
        <v>0</v>
      </c>
      <c r="D1063" s="4">
        <v>0</v>
      </c>
    </row>
    <row r="1064" spans="1:4" x14ac:dyDescent="0.25">
      <c r="A1064" s="8">
        <v>1062</v>
      </c>
      <c r="B1064" s="4">
        <v>15899205</v>
      </c>
      <c r="C1064" s="4">
        <v>0</v>
      </c>
      <c r="D1064" s="4">
        <v>0</v>
      </c>
    </row>
    <row r="1065" spans="1:4" x14ac:dyDescent="0.25">
      <c r="A1065" s="8">
        <v>1063</v>
      </c>
      <c r="B1065" s="4">
        <v>15899205</v>
      </c>
      <c r="C1065" s="4">
        <v>0</v>
      </c>
      <c r="D1065" s="4">
        <v>0</v>
      </c>
    </row>
    <row r="1066" spans="1:4" x14ac:dyDescent="0.25">
      <c r="A1066" s="8">
        <v>1064</v>
      </c>
      <c r="B1066" s="4">
        <v>33433760</v>
      </c>
      <c r="C1066" s="4">
        <v>0</v>
      </c>
      <c r="D1066" s="4">
        <v>0</v>
      </c>
    </row>
    <row r="1067" spans="1:4" x14ac:dyDescent="0.25">
      <c r="A1067" s="8">
        <v>1065</v>
      </c>
      <c r="B1067" s="4">
        <v>33433760</v>
      </c>
      <c r="C1067" s="4">
        <v>0</v>
      </c>
      <c r="D1067" s="4">
        <v>0</v>
      </c>
    </row>
    <row r="1068" spans="1:4" x14ac:dyDescent="0.25">
      <c r="A1068" s="8">
        <v>1066</v>
      </c>
      <c r="B1068" s="4">
        <v>21804624</v>
      </c>
      <c r="C1068" s="4">
        <v>0</v>
      </c>
      <c r="D1068" s="4">
        <v>0</v>
      </c>
    </row>
    <row r="1069" spans="1:4" x14ac:dyDescent="0.25">
      <c r="A1069" s="8">
        <v>1067</v>
      </c>
      <c r="B1069" s="4">
        <v>21804624</v>
      </c>
      <c r="C1069" s="4">
        <v>0</v>
      </c>
      <c r="D1069" s="4">
        <v>0</v>
      </c>
    </row>
    <row r="1070" spans="1:4" x14ac:dyDescent="0.25">
      <c r="A1070" s="8">
        <v>1068</v>
      </c>
      <c r="B1070" s="4">
        <v>15899205</v>
      </c>
      <c r="C1070" s="4">
        <v>0</v>
      </c>
      <c r="D1070" s="4">
        <v>0</v>
      </c>
    </row>
    <row r="1071" spans="1:4" x14ac:dyDescent="0.25">
      <c r="A1071" s="8">
        <v>1069</v>
      </c>
      <c r="B1071" s="4">
        <v>33433760</v>
      </c>
      <c r="C1071" s="4">
        <v>0</v>
      </c>
      <c r="D1071" s="4">
        <v>0</v>
      </c>
    </row>
    <row r="1072" spans="1:4" x14ac:dyDescent="0.25">
      <c r="A1072" s="8">
        <v>1070</v>
      </c>
      <c r="B1072" s="4">
        <v>15899205</v>
      </c>
      <c r="C1072" s="4">
        <v>0</v>
      </c>
      <c r="D1072" s="4">
        <v>0</v>
      </c>
    </row>
    <row r="1073" spans="1:4" x14ac:dyDescent="0.25">
      <c r="A1073" s="8">
        <v>1071</v>
      </c>
      <c r="B1073" s="4">
        <v>15899205</v>
      </c>
      <c r="C1073" s="4">
        <v>0</v>
      </c>
      <c r="D1073" s="4">
        <v>0</v>
      </c>
    </row>
    <row r="1074" spans="1:4" x14ac:dyDescent="0.25">
      <c r="A1074" s="8">
        <v>1072</v>
      </c>
      <c r="B1074" s="4">
        <v>15899205</v>
      </c>
      <c r="C1074" s="4">
        <v>0</v>
      </c>
      <c r="D1074" s="4">
        <v>0</v>
      </c>
    </row>
    <row r="1075" spans="1:4" x14ac:dyDescent="0.25">
      <c r="A1075" s="8">
        <v>1073</v>
      </c>
      <c r="B1075" s="4">
        <v>19079046</v>
      </c>
      <c r="C1075" s="4">
        <v>0</v>
      </c>
      <c r="D1075" s="4">
        <v>0</v>
      </c>
    </row>
    <row r="1076" spans="1:4" x14ac:dyDescent="0.25">
      <c r="A1076" s="8">
        <v>1074</v>
      </c>
      <c r="B1076" s="4">
        <v>18170520</v>
      </c>
      <c r="C1076" s="4">
        <v>0</v>
      </c>
      <c r="D1076" s="4">
        <v>0</v>
      </c>
    </row>
    <row r="1077" spans="1:4" x14ac:dyDescent="0.25">
      <c r="A1077" s="8">
        <v>1075</v>
      </c>
      <c r="B1077" s="4">
        <v>10902312</v>
      </c>
      <c r="C1077" s="4">
        <v>0</v>
      </c>
      <c r="D1077" s="4">
        <v>0</v>
      </c>
    </row>
    <row r="1078" spans="1:4" x14ac:dyDescent="0.25">
      <c r="A1078" s="8">
        <v>1076</v>
      </c>
      <c r="B1078" s="4">
        <v>10902312</v>
      </c>
      <c r="C1078" s="4">
        <v>0</v>
      </c>
      <c r="D1078" s="4">
        <v>0</v>
      </c>
    </row>
    <row r="1079" spans="1:4" x14ac:dyDescent="0.25">
      <c r="A1079" s="8">
        <v>1077</v>
      </c>
      <c r="B1079" s="4">
        <v>10902312</v>
      </c>
      <c r="C1079" s="4">
        <v>0</v>
      </c>
      <c r="D1079" s="4">
        <v>0</v>
      </c>
    </row>
    <row r="1080" spans="1:4" x14ac:dyDescent="0.25">
      <c r="A1080" s="8">
        <v>1078</v>
      </c>
      <c r="B1080" s="4">
        <v>10902312</v>
      </c>
      <c r="C1080" s="4">
        <v>0</v>
      </c>
      <c r="D1080" s="4">
        <v>0</v>
      </c>
    </row>
    <row r="1081" spans="1:4" x14ac:dyDescent="0.25">
      <c r="A1081" s="8">
        <v>1079</v>
      </c>
      <c r="B1081" s="4">
        <v>10902312</v>
      </c>
      <c r="C1081" s="4">
        <v>0</v>
      </c>
      <c r="D1081" s="4">
        <v>0</v>
      </c>
    </row>
    <row r="1082" spans="1:4" x14ac:dyDescent="0.25">
      <c r="A1082" s="8">
        <v>1080</v>
      </c>
      <c r="B1082" s="4">
        <v>10902312</v>
      </c>
      <c r="C1082" s="4">
        <v>0</v>
      </c>
      <c r="D1082" s="4">
        <v>0</v>
      </c>
    </row>
    <row r="1083" spans="1:4" x14ac:dyDescent="0.25">
      <c r="A1083" s="8">
        <v>1081</v>
      </c>
      <c r="B1083" s="4">
        <v>10902312</v>
      </c>
      <c r="C1083" s="4">
        <v>0</v>
      </c>
      <c r="D1083" s="4">
        <v>0</v>
      </c>
    </row>
    <row r="1084" spans="1:4" x14ac:dyDescent="0.25">
      <c r="A1084" s="8">
        <v>1082</v>
      </c>
      <c r="B1084" s="4">
        <v>10902312</v>
      </c>
      <c r="C1084" s="4">
        <v>0</v>
      </c>
      <c r="D1084" s="4">
        <v>0</v>
      </c>
    </row>
    <row r="1085" spans="1:4" x14ac:dyDescent="0.25">
      <c r="A1085" s="8">
        <v>1083</v>
      </c>
      <c r="B1085" s="4">
        <v>10902312</v>
      </c>
      <c r="C1085" s="4">
        <v>0</v>
      </c>
      <c r="D1085" s="4">
        <v>0</v>
      </c>
    </row>
    <row r="1086" spans="1:4" x14ac:dyDescent="0.25">
      <c r="A1086" s="8">
        <v>1084</v>
      </c>
      <c r="B1086" s="4">
        <v>10902312</v>
      </c>
      <c r="C1086" s="4">
        <v>0</v>
      </c>
      <c r="D1086" s="4">
        <v>0</v>
      </c>
    </row>
    <row r="1087" spans="1:4" x14ac:dyDescent="0.25">
      <c r="A1087" s="8">
        <v>1085</v>
      </c>
      <c r="B1087" s="4">
        <v>10902312</v>
      </c>
      <c r="C1087" s="4">
        <v>0</v>
      </c>
      <c r="D1087" s="4">
        <v>0</v>
      </c>
    </row>
    <row r="1088" spans="1:4" x14ac:dyDescent="0.25">
      <c r="A1088" s="8">
        <v>1086</v>
      </c>
      <c r="B1088" s="4">
        <v>10902312</v>
      </c>
      <c r="C1088" s="4">
        <v>0</v>
      </c>
      <c r="D1088" s="4">
        <v>0</v>
      </c>
    </row>
    <row r="1089" spans="1:4" x14ac:dyDescent="0.25">
      <c r="A1089" s="8">
        <v>1087</v>
      </c>
      <c r="B1089" s="4">
        <v>10902312</v>
      </c>
      <c r="C1089" s="4">
        <v>0</v>
      </c>
      <c r="D1089" s="4">
        <v>0</v>
      </c>
    </row>
    <row r="1090" spans="1:4" x14ac:dyDescent="0.25">
      <c r="A1090" s="8">
        <v>1088</v>
      </c>
      <c r="B1090" s="4">
        <v>10902312</v>
      </c>
      <c r="C1090" s="4">
        <v>0</v>
      </c>
      <c r="D1090" s="4">
        <v>0</v>
      </c>
    </row>
    <row r="1091" spans="1:4" x14ac:dyDescent="0.25">
      <c r="A1091" s="8">
        <v>1089</v>
      </c>
      <c r="B1091" s="4">
        <v>10902312</v>
      </c>
      <c r="C1091" s="4">
        <v>0</v>
      </c>
      <c r="D1091" s="4">
        <v>0</v>
      </c>
    </row>
    <row r="1092" spans="1:4" x14ac:dyDescent="0.25">
      <c r="A1092" s="8">
        <v>1090</v>
      </c>
      <c r="B1092" s="4">
        <v>10902312</v>
      </c>
      <c r="C1092" s="4">
        <v>0</v>
      </c>
      <c r="D1092" s="4">
        <v>0</v>
      </c>
    </row>
    <row r="1093" spans="1:4" x14ac:dyDescent="0.25">
      <c r="A1093" s="8">
        <v>1091</v>
      </c>
      <c r="B1093" s="4">
        <v>10902312</v>
      </c>
      <c r="C1093" s="4">
        <v>0</v>
      </c>
      <c r="D1093" s="4">
        <v>0</v>
      </c>
    </row>
    <row r="1094" spans="1:4" x14ac:dyDescent="0.25">
      <c r="A1094" s="8">
        <v>1092</v>
      </c>
      <c r="B1094" s="4">
        <v>10902312</v>
      </c>
      <c r="C1094" s="4">
        <v>0</v>
      </c>
      <c r="D1094" s="4">
        <v>0</v>
      </c>
    </row>
    <row r="1095" spans="1:4" x14ac:dyDescent="0.25">
      <c r="A1095" s="8">
        <v>1093</v>
      </c>
      <c r="B1095" s="4">
        <v>10902312</v>
      </c>
      <c r="C1095" s="4">
        <v>0</v>
      </c>
      <c r="D1095" s="4">
        <v>0</v>
      </c>
    </row>
    <row r="1096" spans="1:4" x14ac:dyDescent="0.25">
      <c r="A1096" s="8">
        <v>1094</v>
      </c>
      <c r="B1096" s="4">
        <v>10902312</v>
      </c>
      <c r="C1096" s="4">
        <v>0</v>
      </c>
      <c r="D1096" s="4">
        <v>0</v>
      </c>
    </row>
    <row r="1097" spans="1:4" x14ac:dyDescent="0.25">
      <c r="A1097" s="8">
        <v>1095</v>
      </c>
      <c r="B1097" s="4">
        <v>10902312</v>
      </c>
      <c r="C1097" s="4">
        <v>0</v>
      </c>
      <c r="D1097" s="4">
        <v>0</v>
      </c>
    </row>
    <row r="1098" spans="1:4" x14ac:dyDescent="0.25">
      <c r="A1098" s="8">
        <v>1096</v>
      </c>
      <c r="B1098" s="4">
        <v>4542630</v>
      </c>
      <c r="C1098" s="4">
        <v>0</v>
      </c>
      <c r="D1098" s="4">
        <v>0</v>
      </c>
    </row>
    <row r="1099" spans="1:4" x14ac:dyDescent="0.25">
      <c r="A1099" s="8">
        <v>1097</v>
      </c>
      <c r="B1099" s="4">
        <v>6200</v>
      </c>
      <c r="C1099" s="4">
        <v>0</v>
      </c>
      <c r="D1099" s="4">
        <v>0</v>
      </c>
    </row>
    <row r="1100" spans="1:4" x14ac:dyDescent="0.25">
      <c r="A1100" s="8">
        <v>1098</v>
      </c>
      <c r="B1100" s="4">
        <v>24530202</v>
      </c>
      <c r="C1100" s="4">
        <v>0</v>
      </c>
      <c r="D1100" s="4">
        <v>0</v>
      </c>
    </row>
    <row r="1101" spans="1:4" x14ac:dyDescent="0.25">
      <c r="A1101" s="8">
        <v>1099</v>
      </c>
      <c r="B1101" s="4">
        <v>37612980</v>
      </c>
      <c r="C1101" s="4">
        <v>0</v>
      </c>
      <c r="D1101" s="4">
        <v>0</v>
      </c>
    </row>
    <row r="1102" spans="1:4" x14ac:dyDescent="0.25">
      <c r="A1102" s="8">
        <v>1100</v>
      </c>
      <c r="B1102" s="4">
        <v>5311710</v>
      </c>
      <c r="C1102" s="4">
        <v>0</v>
      </c>
      <c r="D1102" s="4">
        <v>0</v>
      </c>
    </row>
    <row r="1103" spans="1:4" x14ac:dyDescent="0.25">
      <c r="A1103" s="8">
        <v>1101</v>
      </c>
      <c r="B1103" s="4">
        <v>48225960</v>
      </c>
      <c r="C1103" s="4">
        <v>0</v>
      </c>
      <c r="D1103" s="4">
        <v>0</v>
      </c>
    </row>
    <row r="1104" spans="1:4" x14ac:dyDescent="0.25">
      <c r="A1104" s="8">
        <v>1102</v>
      </c>
      <c r="B1104" s="4">
        <v>48225960</v>
      </c>
      <c r="C1104" s="4">
        <v>0</v>
      </c>
      <c r="D1104" s="4">
        <v>0</v>
      </c>
    </row>
    <row r="1105" spans="1:4" x14ac:dyDescent="0.25">
      <c r="A1105" s="8">
        <v>1103</v>
      </c>
      <c r="B1105" s="4">
        <v>12837869</v>
      </c>
      <c r="C1105" s="4">
        <v>0</v>
      </c>
      <c r="D1105" s="4">
        <v>0</v>
      </c>
    </row>
    <row r="1106" spans="1:4" x14ac:dyDescent="0.25">
      <c r="A1106" s="8">
        <v>1104</v>
      </c>
      <c r="B1106" s="4">
        <v>13115205</v>
      </c>
      <c r="C1106" s="4">
        <v>0</v>
      </c>
      <c r="D1106" s="4">
        <v>0</v>
      </c>
    </row>
    <row r="1107" spans="1:4" x14ac:dyDescent="0.25">
      <c r="A1107" s="8">
        <v>1105</v>
      </c>
      <c r="B1107" s="4">
        <v>3266267</v>
      </c>
      <c r="C1107" s="4">
        <v>0</v>
      </c>
      <c r="D1107" s="4">
        <v>0</v>
      </c>
    </row>
    <row r="1108" spans="1:4" x14ac:dyDescent="0.25">
      <c r="A1108" s="8">
        <v>1106</v>
      </c>
      <c r="B1108" s="4">
        <v>2169000</v>
      </c>
      <c r="C1108" s="4">
        <v>0</v>
      </c>
      <c r="D1108" s="4">
        <v>0</v>
      </c>
    </row>
    <row r="1109" spans="1:4" x14ac:dyDescent="0.25">
      <c r="A1109" s="8">
        <v>1107</v>
      </c>
      <c r="B1109" s="4">
        <v>517500</v>
      </c>
      <c r="C1109" s="4">
        <v>0</v>
      </c>
      <c r="D1109" s="4">
        <v>0</v>
      </c>
    </row>
    <row r="1110" spans="1:4" x14ac:dyDescent="0.25">
      <c r="A1110" s="8">
        <v>1108</v>
      </c>
      <c r="B1110" s="4">
        <v>24596703</v>
      </c>
      <c r="C1110" s="4">
        <v>0</v>
      </c>
      <c r="D1110" s="4">
        <v>0</v>
      </c>
    </row>
    <row r="1111" spans="1:4" x14ac:dyDescent="0.25">
      <c r="A1111" s="8">
        <v>1109</v>
      </c>
      <c r="B1111" s="4">
        <v>11084017</v>
      </c>
      <c r="C1111" s="4">
        <v>0</v>
      </c>
      <c r="D1111" s="4">
        <v>0</v>
      </c>
    </row>
    <row r="1112" spans="1:4" x14ac:dyDescent="0.25">
      <c r="A1112" s="8">
        <v>1110</v>
      </c>
      <c r="B1112" s="4">
        <v>11860000</v>
      </c>
      <c r="C1112" s="4">
        <v>0</v>
      </c>
      <c r="D1112" s="4">
        <v>0</v>
      </c>
    </row>
    <row r="1113" spans="1:4" x14ac:dyDescent="0.25">
      <c r="A1113" s="8">
        <v>1111</v>
      </c>
      <c r="B1113" s="4">
        <v>11084017</v>
      </c>
      <c r="C1113" s="4">
        <v>0</v>
      </c>
      <c r="D1113" s="4">
        <v>0</v>
      </c>
    </row>
    <row r="1114" spans="1:4" x14ac:dyDescent="0.25">
      <c r="A1114" s="8">
        <v>1112</v>
      </c>
      <c r="B1114" s="4">
        <v>69438236</v>
      </c>
      <c r="C1114" s="4">
        <v>0</v>
      </c>
      <c r="D1114" s="4">
        <v>0</v>
      </c>
    </row>
    <row r="1115" spans="1:4" x14ac:dyDescent="0.25">
      <c r="A1115" s="8">
        <v>1113</v>
      </c>
      <c r="B1115" s="4">
        <v>33433760</v>
      </c>
      <c r="C1115" s="4">
        <v>0</v>
      </c>
      <c r="D1115" s="4">
        <v>0</v>
      </c>
    </row>
    <row r="1116" spans="1:4" x14ac:dyDescent="0.25">
      <c r="A1116" s="8">
        <v>1114</v>
      </c>
      <c r="B1116" s="4">
        <v>18170520</v>
      </c>
      <c r="C1116" s="4">
        <v>0</v>
      </c>
      <c r="D1116" s="4">
        <v>0</v>
      </c>
    </row>
    <row r="1117" spans="1:4" x14ac:dyDescent="0.25">
      <c r="A1117" s="8">
        <v>1115</v>
      </c>
      <c r="B1117" s="4">
        <v>18170520</v>
      </c>
      <c r="C1117" s="4">
        <v>0</v>
      </c>
      <c r="D1117" s="4">
        <v>0</v>
      </c>
    </row>
    <row r="1118" spans="1:4" x14ac:dyDescent="0.25">
      <c r="A1118" s="8">
        <v>1116</v>
      </c>
      <c r="B1118" s="4">
        <v>18170520</v>
      </c>
      <c r="C1118" s="4">
        <v>0</v>
      </c>
      <c r="D1118" s="4">
        <v>0</v>
      </c>
    </row>
    <row r="1119" spans="1:4" x14ac:dyDescent="0.25">
      <c r="A1119" s="8">
        <v>1117</v>
      </c>
      <c r="B1119" s="4">
        <v>11084017</v>
      </c>
      <c r="C1119" s="4">
        <v>0</v>
      </c>
      <c r="D1119" s="4">
        <v>0</v>
      </c>
    </row>
    <row r="1120" spans="1:4" x14ac:dyDescent="0.25">
      <c r="A1120" s="8">
        <v>1118</v>
      </c>
      <c r="B1120" s="4">
        <v>18170520</v>
      </c>
      <c r="C1120" s="4">
        <v>0</v>
      </c>
      <c r="D1120" s="4">
        <v>0</v>
      </c>
    </row>
    <row r="1121" spans="1:4" x14ac:dyDescent="0.25">
      <c r="A1121" s="8">
        <v>1119</v>
      </c>
      <c r="B1121" s="4">
        <v>18170520</v>
      </c>
      <c r="C1121" s="4">
        <v>0</v>
      </c>
      <c r="D1121" s="4">
        <v>0</v>
      </c>
    </row>
    <row r="1122" spans="1:4" x14ac:dyDescent="0.25">
      <c r="A1122" s="8">
        <v>1120</v>
      </c>
      <c r="B1122" s="4">
        <v>11084017</v>
      </c>
      <c r="C1122" s="4">
        <v>0</v>
      </c>
      <c r="D1122" s="4">
        <v>0</v>
      </c>
    </row>
    <row r="1123" spans="1:4" x14ac:dyDescent="0.25">
      <c r="A1123" s="8">
        <v>1121</v>
      </c>
      <c r="B1123" s="4">
        <v>29254540</v>
      </c>
      <c r="C1123" s="4">
        <v>0</v>
      </c>
      <c r="D1123" s="4">
        <v>0</v>
      </c>
    </row>
    <row r="1124" spans="1:4" x14ac:dyDescent="0.25">
      <c r="A1124" s="8">
        <v>1122</v>
      </c>
      <c r="B1124" s="4">
        <v>12323997</v>
      </c>
      <c r="C1124" s="4">
        <v>0</v>
      </c>
      <c r="D1124" s="4">
        <v>0</v>
      </c>
    </row>
    <row r="1125" spans="1:4" x14ac:dyDescent="0.25">
      <c r="A1125" s="8">
        <v>1123</v>
      </c>
      <c r="B1125" s="4">
        <v>49060404</v>
      </c>
      <c r="C1125" s="4">
        <v>0</v>
      </c>
      <c r="D1125" s="4">
        <v>0</v>
      </c>
    </row>
    <row r="1126" spans="1:4" x14ac:dyDescent="0.25">
      <c r="A1126" s="8">
        <v>1124</v>
      </c>
      <c r="B1126" s="4">
        <v>5905419</v>
      </c>
      <c r="C1126" s="4">
        <v>0</v>
      </c>
      <c r="D1126" s="4">
        <v>0</v>
      </c>
    </row>
    <row r="1127" spans="1:4" x14ac:dyDescent="0.25">
      <c r="A1127" s="8">
        <v>1125</v>
      </c>
      <c r="B1127" s="4">
        <v>2725578</v>
      </c>
      <c r="C1127" s="4">
        <v>0</v>
      </c>
      <c r="D1127" s="4">
        <v>0</v>
      </c>
    </row>
    <row r="1128" spans="1:4" x14ac:dyDescent="0.25">
      <c r="A1128" s="8">
        <v>1126</v>
      </c>
      <c r="B1128" s="4">
        <v>4542630</v>
      </c>
      <c r="C1128" s="4">
        <v>0</v>
      </c>
      <c r="D1128" s="4">
        <v>0</v>
      </c>
    </row>
    <row r="1129" spans="1:4" x14ac:dyDescent="0.25">
      <c r="A1129" s="8">
        <v>1127</v>
      </c>
      <c r="B1129" s="4">
        <v>25075320</v>
      </c>
      <c r="C1129" s="4">
        <v>0</v>
      </c>
      <c r="D1129" s="4">
        <v>0</v>
      </c>
    </row>
    <row r="1130" spans="1:4" x14ac:dyDescent="0.25">
      <c r="A1130" s="8">
        <v>1128</v>
      </c>
      <c r="B1130" s="4">
        <v>92691130</v>
      </c>
      <c r="C1130" s="4">
        <v>0</v>
      </c>
      <c r="D1130" s="4">
        <v>0</v>
      </c>
    </row>
    <row r="1131" spans="1:4" x14ac:dyDescent="0.25">
      <c r="A1131" s="8">
        <v>1129</v>
      </c>
      <c r="B1131" s="4">
        <v>526970640</v>
      </c>
      <c r="C1131" s="4">
        <v>0</v>
      </c>
      <c r="D1131" s="4">
        <v>0</v>
      </c>
    </row>
    <row r="1132" spans="1:4" x14ac:dyDescent="0.25">
      <c r="A1132" s="8">
        <v>1130</v>
      </c>
      <c r="B1132" s="4">
        <v>39416817</v>
      </c>
      <c r="C1132" s="4">
        <v>0</v>
      </c>
      <c r="D1132" s="4">
        <v>0</v>
      </c>
    </row>
    <row r="1133" spans="1:4" x14ac:dyDescent="0.25">
      <c r="A1133" s="8">
        <v>1131</v>
      </c>
      <c r="B1133" s="4">
        <v>5097120</v>
      </c>
      <c r="C1133" s="4">
        <v>0</v>
      </c>
      <c r="D1133" s="4">
        <v>0</v>
      </c>
    </row>
    <row r="1134" spans="1:4" x14ac:dyDescent="0.25">
      <c r="A1134" s="8">
        <v>1132</v>
      </c>
      <c r="B1134" s="4">
        <v>1194449</v>
      </c>
      <c r="C1134" s="4">
        <v>0</v>
      </c>
      <c r="D1134" s="4">
        <v>0</v>
      </c>
    </row>
    <row r="1135" spans="1:4" x14ac:dyDescent="0.25">
      <c r="A1135" s="8">
        <v>1133</v>
      </c>
      <c r="B1135" s="4">
        <v>6554600</v>
      </c>
      <c r="C1135" s="4">
        <v>0</v>
      </c>
      <c r="D1135" s="4">
        <v>0</v>
      </c>
    </row>
    <row r="1136" spans="1:4" x14ac:dyDescent="0.25">
      <c r="A1136" s="8">
        <v>1134</v>
      </c>
      <c r="B1136" s="4">
        <v>37612980</v>
      </c>
      <c r="C1136" s="4">
        <v>0</v>
      </c>
      <c r="D1136" s="4">
        <v>0</v>
      </c>
    </row>
    <row r="1137" spans="1:4" x14ac:dyDescent="0.25">
      <c r="A1137" s="8">
        <v>1135</v>
      </c>
      <c r="B1137" s="4">
        <v>90852600</v>
      </c>
      <c r="C1137" s="4">
        <v>0</v>
      </c>
      <c r="D1137" s="4">
        <v>0</v>
      </c>
    </row>
    <row r="1138" spans="1:4" x14ac:dyDescent="0.25">
      <c r="A1138" s="8">
        <v>1136</v>
      </c>
      <c r="B1138" s="4">
        <v>2943365</v>
      </c>
      <c r="C1138" s="4">
        <v>0</v>
      </c>
      <c r="D1138" s="4">
        <v>0</v>
      </c>
    </row>
    <row r="1139" spans="1:4" x14ac:dyDescent="0.25">
      <c r="A1139" s="8">
        <v>1137</v>
      </c>
      <c r="B1139" s="4">
        <v>32234779</v>
      </c>
      <c r="C1139" s="4">
        <v>0</v>
      </c>
      <c r="D1139" s="4">
        <v>0</v>
      </c>
    </row>
    <row r="1140" spans="1:4" x14ac:dyDescent="0.25">
      <c r="A1140" s="8">
        <v>1138</v>
      </c>
      <c r="B1140" s="4">
        <v>7481467</v>
      </c>
      <c r="C1140" s="4">
        <v>0</v>
      </c>
      <c r="D1140" s="4">
        <v>0</v>
      </c>
    </row>
    <row r="1141" spans="1:4" x14ac:dyDescent="0.25">
      <c r="A1141" s="8">
        <v>1139</v>
      </c>
      <c r="B1141" s="4">
        <v>186196370</v>
      </c>
      <c r="C1141" s="4">
        <v>0</v>
      </c>
      <c r="D1141" s="4">
        <v>0</v>
      </c>
    </row>
    <row r="1142" spans="1:4" x14ac:dyDescent="0.25">
      <c r="A1142" s="8">
        <v>1140</v>
      </c>
      <c r="B1142" s="4">
        <v>2725578</v>
      </c>
      <c r="C1142" s="4">
        <v>0</v>
      </c>
      <c r="D1142" s="4">
        <v>0</v>
      </c>
    </row>
    <row r="1143" spans="1:4" x14ac:dyDescent="0.25">
      <c r="A1143" s="8">
        <v>1141</v>
      </c>
      <c r="B1143" s="4">
        <v>41792200</v>
      </c>
      <c r="C1143" s="4">
        <v>0</v>
      </c>
      <c r="D1143" s="4">
        <v>0</v>
      </c>
    </row>
    <row r="1144" spans="1:4" x14ac:dyDescent="0.25">
      <c r="A1144" s="8">
        <v>1142</v>
      </c>
      <c r="B1144" s="4">
        <v>41792200</v>
      </c>
      <c r="C1144" s="4">
        <v>0</v>
      </c>
      <c r="D1144" s="4">
        <v>0</v>
      </c>
    </row>
    <row r="1145" spans="1:4" x14ac:dyDescent="0.25">
      <c r="A1145" s="8">
        <v>1143</v>
      </c>
      <c r="B1145" s="4">
        <v>41792200</v>
      </c>
      <c r="C1145" s="4">
        <v>0</v>
      </c>
      <c r="D1145" s="4">
        <v>0</v>
      </c>
    </row>
    <row r="1146" spans="1:4" x14ac:dyDescent="0.25">
      <c r="A1146" s="8">
        <v>1144</v>
      </c>
      <c r="B1146" s="4">
        <v>41792200</v>
      </c>
      <c r="C1146" s="4">
        <v>0</v>
      </c>
      <c r="D1146" s="4">
        <v>0</v>
      </c>
    </row>
    <row r="1147" spans="1:4" x14ac:dyDescent="0.25">
      <c r="A1147" s="8">
        <v>1145</v>
      </c>
      <c r="B1147" s="4">
        <v>41792200</v>
      </c>
      <c r="C1147" s="4">
        <v>0</v>
      </c>
      <c r="D1147" s="4">
        <v>0</v>
      </c>
    </row>
    <row r="1148" spans="1:4" x14ac:dyDescent="0.25">
      <c r="A1148" s="8">
        <v>1146</v>
      </c>
      <c r="B1148" s="4">
        <v>21804624</v>
      </c>
      <c r="C1148" s="4">
        <v>0</v>
      </c>
      <c r="D1148" s="4">
        <v>0</v>
      </c>
    </row>
    <row r="1149" spans="1:4" x14ac:dyDescent="0.25">
      <c r="A1149" s="8">
        <v>1147</v>
      </c>
      <c r="B1149" s="4">
        <v>13494600</v>
      </c>
      <c r="C1149" s="4">
        <v>0</v>
      </c>
      <c r="D1149" s="4">
        <v>0</v>
      </c>
    </row>
    <row r="1150" spans="1:4" x14ac:dyDescent="0.25">
      <c r="A1150" s="8">
        <v>1148</v>
      </c>
      <c r="B1150" s="4">
        <v>48177452</v>
      </c>
      <c r="C1150" s="4">
        <v>0</v>
      </c>
      <c r="D1150" s="4">
        <v>0</v>
      </c>
    </row>
    <row r="1151" spans="1:4" x14ac:dyDescent="0.25">
      <c r="A1151" s="8">
        <v>1149</v>
      </c>
      <c r="B1151" s="4">
        <v>1350000</v>
      </c>
      <c r="C1151" s="4">
        <v>0</v>
      </c>
      <c r="D1151" s="4">
        <v>0</v>
      </c>
    </row>
    <row r="1152" spans="1:4" x14ac:dyDescent="0.25">
      <c r="A1152" s="8">
        <v>1150</v>
      </c>
      <c r="B1152" s="4">
        <v>11447428</v>
      </c>
      <c r="C1152" s="4">
        <v>0</v>
      </c>
      <c r="D1152" s="4">
        <v>0</v>
      </c>
    </row>
    <row r="1153" spans="1:4" x14ac:dyDescent="0.25">
      <c r="A1153" s="8">
        <v>1151</v>
      </c>
      <c r="B1153" s="4">
        <v>25257023</v>
      </c>
      <c r="C1153" s="4">
        <v>0</v>
      </c>
      <c r="D1153" s="4">
        <v>0</v>
      </c>
    </row>
    <row r="1154" spans="1:4" x14ac:dyDescent="0.25">
      <c r="A1154" s="8">
        <v>1152</v>
      </c>
      <c r="B1154" s="4">
        <v>25620433</v>
      </c>
      <c r="C1154" s="4">
        <v>0</v>
      </c>
      <c r="D1154" s="4">
        <v>0</v>
      </c>
    </row>
    <row r="1155" spans="1:4" x14ac:dyDescent="0.25">
      <c r="A1155" s="8">
        <v>1153</v>
      </c>
      <c r="B1155" s="4">
        <v>11447428</v>
      </c>
      <c r="C1155" s="4">
        <v>0</v>
      </c>
      <c r="D1155" s="4">
        <v>0</v>
      </c>
    </row>
    <row r="1156" spans="1:4" x14ac:dyDescent="0.25">
      <c r="A1156" s="8">
        <v>1154</v>
      </c>
      <c r="B1156" s="4">
        <v>11447428</v>
      </c>
      <c r="C1156" s="4">
        <v>0</v>
      </c>
      <c r="D1156" s="4">
        <v>0</v>
      </c>
    </row>
    <row r="1157" spans="1:4" x14ac:dyDescent="0.25">
      <c r="A1157" s="8">
        <v>1155</v>
      </c>
      <c r="B1157" s="4">
        <v>9539523</v>
      </c>
      <c r="C1157" s="4">
        <v>0</v>
      </c>
      <c r="D1157" s="4">
        <v>0</v>
      </c>
    </row>
    <row r="1158" spans="1:4" x14ac:dyDescent="0.25">
      <c r="A1158" s="8">
        <v>1156</v>
      </c>
      <c r="B1158" s="4">
        <v>11810838</v>
      </c>
      <c r="C1158" s="4">
        <v>0</v>
      </c>
      <c r="D1158" s="4">
        <v>0</v>
      </c>
    </row>
    <row r="1159" spans="1:4" x14ac:dyDescent="0.25">
      <c r="A1159" s="8">
        <v>1157</v>
      </c>
      <c r="B1159" s="4">
        <v>25620433</v>
      </c>
      <c r="C1159" s="4">
        <v>0</v>
      </c>
      <c r="D1159" s="4">
        <v>0</v>
      </c>
    </row>
    <row r="1160" spans="1:4" x14ac:dyDescent="0.25">
      <c r="A1160" s="8">
        <v>1158</v>
      </c>
      <c r="B1160" s="4">
        <v>11447428</v>
      </c>
      <c r="C1160" s="4">
        <v>0</v>
      </c>
      <c r="D1160" s="4">
        <v>0</v>
      </c>
    </row>
    <row r="1161" spans="1:4" x14ac:dyDescent="0.25">
      <c r="A1161" s="8">
        <v>1159</v>
      </c>
      <c r="B1161" s="4">
        <v>11447428</v>
      </c>
      <c r="C1161" s="4">
        <v>0</v>
      </c>
      <c r="D1161" s="4">
        <v>0</v>
      </c>
    </row>
    <row r="1162" spans="1:4" x14ac:dyDescent="0.25">
      <c r="A1162" s="8">
        <v>1160</v>
      </c>
      <c r="B1162" s="4">
        <v>11447428</v>
      </c>
      <c r="C1162" s="4">
        <v>0</v>
      </c>
      <c r="D1162" s="4">
        <v>0</v>
      </c>
    </row>
    <row r="1163" spans="1:4" x14ac:dyDescent="0.25">
      <c r="A1163" s="8">
        <v>1161</v>
      </c>
      <c r="B1163" s="4">
        <v>25257023</v>
      </c>
      <c r="C1163" s="4">
        <v>0</v>
      </c>
      <c r="D1163" s="4">
        <v>0</v>
      </c>
    </row>
    <row r="1164" spans="1:4" x14ac:dyDescent="0.25">
      <c r="A1164" s="8">
        <v>1162</v>
      </c>
      <c r="B1164" s="4">
        <v>11447428</v>
      </c>
      <c r="C1164" s="4">
        <v>0</v>
      </c>
      <c r="D1164" s="4">
        <v>0</v>
      </c>
    </row>
    <row r="1165" spans="1:4" x14ac:dyDescent="0.25">
      <c r="A1165" s="8">
        <v>1163</v>
      </c>
      <c r="B1165" s="4">
        <v>11447428</v>
      </c>
      <c r="C1165" s="4">
        <v>0</v>
      </c>
      <c r="D1165" s="4">
        <v>0</v>
      </c>
    </row>
    <row r="1166" spans="1:4" x14ac:dyDescent="0.25">
      <c r="A1166" s="8">
        <v>1164</v>
      </c>
      <c r="B1166" s="4">
        <v>25257023</v>
      </c>
      <c r="C1166" s="4">
        <v>0</v>
      </c>
      <c r="D1166" s="4">
        <v>0</v>
      </c>
    </row>
    <row r="1167" spans="1:4" x14ac:dyDescent="0.25">
      <c r="A1167" s="8">
        <v>1165</v>
      </c>
      <c r="B1167" s="4">
        <v>11447428</v>
      </c>
      <c r="C1167" s="4">
        <v>0</v>
      </c>
      <c r="D1167" s="4">
        <v>0</v>
      </c>
    </row>
    <row r="1168" spans="1:4" x14ac:dyDescent="0.25">
      <c r="A1168" s="8">
        <v>1166</v>
      </c>
      <c r="B1168" s="4">
        <v>25620433</v>
      </c>
      <c r="C1168" s="4">
        <v>0</v>
      </c>
      <c r="D1168" s="4">
        <v>0</v>
      </c>
    </row>
    <row r="1169" spans="1:4" x14ac:dyDescent="0.25">
      <c r="A1169" s="8">
        <v>1167</v>
      </c>
      <c r="B1169" s="4">
        <v>11447428</v>
      </c>
      <c r="C1169" s="4">
        <v>0</v>
      </c>
      <c r="D1169" s="4">
        <v>0</v>
      </c>
    </row>
    <row r="1170" spans="1:4" x14ac:dyDescent="0.25">
      <c r="A1170" s="8">
        <v>1168</v>
      </c>
      <c r="B1170" s="4">
        <v>11447428</v>
      </c>
      <c r="C1170" s="4">
        <v>0</v>
      </c>
      <c r="D1170" s="4">
        <v>0</v>
      </c>
    </row>
    <row r="1171" spans="1:4" x14ac:dyDescent="0.25">
      <c r="A1171" s="8">
        <v>1169</v>
      </c>
      <c r="B1171" s="4">
        <v>25620433</v>
      </c>
      <c r="C1171" s="4">
        <v>0</v>
      </c>
      <c r="D1171" s="4">
        <v>0</v>
      </c>
    </row>
    <row r="1172" spans="1:4" x14ac:dyDescent="0.25">
      <c r="A1172" s="8">
        <v>1170</v>
      </c>
      <c r="B1172" s="4">
        <v>11447428</v>
      </c>
      <c r="C1172" s="4">
        <v>0</v>
      </c>
      <c r="D1172" s="4">
        <v>0</v>
      </c>
    </row>
    <row r="1173" spans="1:4" x14ac:dyDescent="0.25">
      <c r="A1173" s="8">
        <v>1171</v>
      </c>
      <c r="B1173" s="4">
        <v>11447428</v>
      </c>
      <c r="C1173" s="4">
        <v>0</v>
      </c>
      <c r="D1173" s="4">
        <v>0</v>
      </c>
    </row>
    <row r="1174" spans="1:4" x14ac:dyDescent="0.25">
      <c r="A1174" s="8">
        <v>1172</v>
      </c>
      <c r="B1174" s="4">
        <v>11447428</v>
      </c>
      <c r="C1174" s="4">
        <v>0</v>
      </c>
      <c r="D1174" s="4">
        <v>0</v>
      </c>
    </row>
    <row r="1175" spans="1:4" x14ac:dyDescent="0.25">
      <c r="A1175" s="8">
        <v>1173</v>
      </c>
      <c r="B1175" s="4">
        <v>20441835</v>
      </c>
      <c r="C1175" s="4">
        <v>0</v>
      </c>
      <c r="D1175" s="4">
        <v>0</v>
      </c>
    </row>
    <row r="1176" spans="1:4" x14ac:dyDescent="0.25">
      <c r="A1176" s="8">
        <v>1174</v>
      </c>
      <c r="B1176" s="4">
        <v>11447428</v>
      </c>
      <c r="C1176" s="4">
        <v>0</v>
      </c>
      <c r="D1176" s="4">
        <v>0</v>
      </c>
    </row>
    <row r="1177" spans="1:4" x14ac:dyDescent="0.25">
      <c r="A1177" s="8">
        <v>1175</v>
      </c>
      <c r="B1177" s="4">
        <v>853568</v>
      </c>
      <c r="C1177" s="4">
        <v>0</v>
      </c>
      <c r="D1177" s="4">
        <v>0</v>
      </c>
    </row>
    <row r="1178" spans="1:4" x14ac:dyDescent="0.25">
      <c r="A1178" s="8">
        <v>1176</v>
      </c>
      <c r="B1178" s="4">
        <v>25075320</v>
      </c>
      <c r="C1178" s="4">
        <v>0</v>
      </c>
      <c r="D1178" s="4">
        <v>0</v>
      </c>
    </row>
    <row r="1179" spans="1:4" x14ac:dyDescent="0.25">
      <c r="A1179" s="8">
        <v>1177</v>
      </c>
      <c r="B1179" s="4">
        <v>25075320</v>
      </c>
      <c r="C1179" s="4">
        <v>0</v>
      </c>
      <c r="D1179" s="4">
        <v>0</v>
      </c>
    </row>
    <row r="1180" spans="1:4" x14ac:dyDescent="0.25">
      <c r="A1180" s="8">
        <v>1178</v>
      </c>
      <c r="B1180" s="4">
        <v>25075320</v>
      </c>
      <c r="C1180" s="4">
        <v>0</v>
      </c>
      <c r="D1180" s="4">
        <v>0</v>
      </c>
    </row>
    <row r="1181" spans="1:4" x14ac:dyDescent="0.25">
      <c r="A1181" s="8">
        <v>1179</v>
      </c>
      <c r="B1181" s="4">
        <v>2725578</v>
      </c>
      <c r="C1181" s="4">
        <v>0</v>
      </c>
      <c r="D1181" s="4">
        <v>0</v>
      </c>
    </row>
    <row r="1182" spans="1:4" x14ac:dyDescent="0.25">
      <c r="A1182" s="8">
        <v>1180</v>
      </c>
      <c r="B1182" s="4">
        <v>25075320</v>
      </c>
      <c r="C1182" s="4">
        <v>0</v>
      </c>
      <c r="D1182" s="4">
        <v>0</v>
      </c>
    </row>
    <row r="1183" spans="1:4" x14ac:dyDescent="0.25">
      <c r="A1183" s="8">
        <v>1181</v>
      </c>
      <c r="B1183" s="4">
        <v>5000000</v>
      </c>
      <c r="C1183" s="4">
        <v>0</v>
      </c>
      <c r="D1183" s="4">
        <v>0</v>
      </c>
    </row>
    <row r="1184" spans="1:4" x14ac:dyDescent="0.25">
      <c r="A1184" s="8">
        <v>1182</v>
      </c>
      <c r="B1184" s="4">
        <v>600000</v>
      </c>
      <c r="C1184" s="4">
        <v>0</v>
      </c>
      <c r="D1184" s="4">
        <v>0</v>
      </c>
    </row>
    <row r="1185" spans="1:4" x14ac:dyDescent="0.25">
      <c r="A1185" s="8">
        <v>1183</v>
      </c>
      <c r="B1185" s="4">
        <v>5000000</v>
      </c>
      <c r="C1185" s="4">
        <v>0</v>
      </c>
      <c r="D1185" s="4">
        <v>0</v>
      </c>
    </row>
    <row r="1186" spans="1:4" x14ac:dyDescent="0.25">
      <c r="A1186" s="8">
        <v>1184</v>
      </c>
      <c r="B1186" s="4">
        <v>281486</v>
      </c>
      <c r="C1186" s="4">
        <v>0</v>
      </c>
      <c r="D1186" s="4">
        <v>0</v>
      </c>
    </row>
    <row r="1187" spans="1:4" x14ac:dyDescent="0.25">
      <c r="A1187" s="8">
        <v>1185</v>
      </c>
      <c r="B1187" s="4">
        <v>5451156</v>
      </c>
      <c r="C1187" s="4">
        <v>0</v>
      </c>
      <c r="D1187" s="4">
        <v>0</v>
      </c>
    </row>
    <row r="1188" spans="1:4" x14ac:dyDescent="0.25">
      <c r="A1188" s="8">
        <v>1186</v>
      </c>
      <c r="B1188" s="4">
        <v>41792196</v>
      </c>
      <c r="C1188" s="4">
        <v>0</v>
      </c>
      <c r="D1188" s="4">
        <v>0</v>
      </c>
    </row>
    <row r="1189" spans="1:4" x14ac:dyDescent="0.25">
      <c r="A1189" s="8">
        <v>1187</v>
      </c>
      <c r="B1189" s="4">
        <v>92810</v>
      </c>
      <c r="C1189" s="4">
        <v>0</v>
      </c>
      <c r="D1189" s="4">
        <v>0</v>
      </c>
    </row>
    <row r="1190" spans="1:4" x14ac:dyDescent="0.25">
      <c r="A1190" s="8">
        <v>1188</v>
      </c>
      <c r="B1190" s="4">
        <v>92810</v>
      </c>
      <c r="C1190" s="4">
        <v>0</v>
      </c>
      <c r="D1190" s="4">
        <v>0</v>
      </c>
    </row>
    <row r="1191" spans="1:4" x14ac:dyDescent="0.25">
      <c r="A1191" s="8">
        <v>1189</v>
      </c>
      <c r="B1191" s="4">
        <v>963794680</v>
      </c>
      <c r="C1191" s="4">
        <v>0</v>
      </c>
      <c r="D1191" s="4">
        <v>0</v>
      </c>
    </row>
    <row r="1192" spans="1:4" x14ac:dyDescent="0.25">
      <c r="A1192" s="8">
        <v>1190</v>
      </c>
      <c r="B1192" s="4">
        <v>5098768613</v>
      </c>
      <c r="C1192" s="4">
        <v>0</v>
      </c>
      <c r="D1192" s="4">
        <v>0</v>
      </c>
    </row>
    <row r="1193" spans="1:4" x14ac:dyDescent="0.25">
      <c r="A1193" s="8">
        <v>1191</v>
      </c>
      <c r="B1193" s="4">
        <v>35006440</v>
      </c>
      <c r="C1193" s="4">
        <v>0</v>
      </c>
      <c r="D1193" s="4">
        <v>0</v>
      </c>
    </row>
    <row r="1194" spans="1:4" x14ac:dyDescent="0.25">
      <c r="A1194" s="8">
        <v>1192</v>
      </c>
      <c r="B1194" s="4">
        <v>285280</v>
      </c>
      <c r="C1194" s="4">
        <v>0</v>
      </c>
      <c r="D1194" s="4">
        <v>0</v>
      </c>
    </row>
    <row r="1195" spans="1:4" x14ac:dyDescent="0.25">
      <c r="A1195" s="8">
        <v>1193</v>
      </c>
      <c r="B1195" s="4">
        <v>186793146</v>
      </c>
      <c r="C1195" s="4">
        <v>0</v>
      </c>
      <c r="D1195" s="4">
        <v>0</v>
      </c>
    </row>
    <row r="1196" spans="1:4" x14ac:dyDescent="0.25">
      <c r="A1196" s="8">
        <v>1194</v>
      </c>
      <c r="B1196" s="4">
        <v>11084017</v>
      </c>
      <c r="C1196" s="4">
        <v>0</v>
      </c>
      <c r="D1196" s="4">
        <v>0</v>
      </c>
    </row>
    <row r="1197" spans="1:4" x14ac:dyDescent="0.25">
      <c r="A1197" s="8">
        <v>1195</v>
      </c>
      <c r="B1197" s="4">
        <v>4389015</v>
      </c>
      <c r="C1197" s="4">
        <v>0</v>
      </c>
      <c r="D1197" s="4">
        <v>0</v>
      </c>
    </row>
    <row r="1198" spans="1:4" x14ac:dyDescent="0.25">
      <c r="A1198" s="8">
        <v>1196</v>
      </c>
      <c r="B1198" s="4">
        <v>16769114</v>
      </c>
      <c r="C1198" s="4">
        <v>0</v>
      </c>
      <c r="D1198" s="4">
        <v>0</v>
      </c>
    </row>
    <row r="1199" spans="1:4" x14ac:dyDescent="0.25">
      <c r="A1199" s="8">
        <v>1197</v>
      </c>
      <c r="B1199" s="4">
        <v>5100583739</v>
      </c>
      <c r="C1199" s="4">
        <v>0</v>
      </c>
      <c r="D1199" s="4">
        <v>0</v>
      </c>
    </row>
    <row r="1200" spans="1:4" x14ac:dyDescent="0.25">
      <c r="A1200" s="8">
        <v>1198</v>
      </c>
      <c r="B1200" s="4">
        <v>586870</v>
      </c>
      <c r="C1200" s="4">
        <v>0</v>
      </c>
      <c r="D1200" s="4">
        <v>0</v>
      </c>
    </row>
    <row r="1201" spans="1:4" x14ac:dyDescent="0.25">
      <c r="A1201" s="8">
        <v>1199</v>
      </c>
      <c r="B1201" s="4">
        <v>13000000</v>
      </c>
      <c r="C1201" s="4">
        <v>0</v>
      </c>
      <c r="D1201" s="4">
        <v>0</v>
      </c>
    </row>
    <row r="1202" spans="1:4" x14ac:dyDescent="0.25">
      <c r="A1202" s="8">
        <v>1200</v>
      </c>
      <c r="B1202" s="4">
        <v>2660000</v>
      </c>
      <c r="C1202" s="4">
        <v>0</v>
      </c>
      <c r="D1202" s="4">
        <v>0</v>
      </c>
    </row>
    <row r="1203" spans="1:4" x14ac:dyDescent="0.25">
      <c r="A1203" s="8">
        <v>1201</v>
      </c>
      <c r="B1203" s="4">
        <v>9085260</v>
      </c>
      <c r="C1203" s="4">
        <v>0</v>
      </c>
      <c r="D1203" s="4">
        <v>0</v>
      </c>
    </row>
    <row r="1204" spans="1:4" x14ac:dyDescent="0.25">
      <c r="A1204" s="8">
        <v>1202</v>
      </c>
      <c r="B1204" s="4">
        <v>9085260</v>
      </c>
      <c r="C1204" s="4">
        <v>0</v>
      </c>
      <c r="D1204" s="4">
        <v>0</v>
      </c>
    </row>
    <row r="1205" spans="1:4" x14ac:dyDescent="0.25">
      <c r="A1205" s="8">
        <v>1203</v>
      </c>
      <c r="B1205" s="4">
        <v>9085260</v>
      </c>
      <c r="C1205" s="4">
        <v>0</v>
      </c>
      <c r="D1205" s="4">
        <v>0</v>
      </c>
    </row>
    <row r="1206" spans="1:4" x14ac:dyDescent="0.25">
      <c r="A1206" s="8">
        <v>1204</v>
      </c>
      <c r="B1206" s="4">
        <v>9085260</v>
      </c>
      <c r="C1206" s="4">
        <v>0</v>
      </c>
      <c r="D1206" s="4">
        <v>0</v>
      </c>
    </row>
    <row r="1207" spans="1:4" x14ac:dyDescent="0.25">
      <c r="A1207" s="8">
        <v>1205</v>
      </c>
      <c r="B1207" s="4">
        <v>10902312</v>
      </c>
      <c r="C1207" s="4">
        <v>0</v>
      </c>
      <c r="D1207" s="4">
        <v>0</v>
      </c>
    </row>
    <row r="1208" spans="1:4" x14ac:dyDescent="0.25">
      <c r="A1208" s="8">
        <v>1206</v>
      </c>
      <c r="B1208" s="4">
        <v>10902312</v>
      </c>
      <c r="C1208" s="4">
        <v>0</v>
      </c>
      <c r="D1208" s="4">
        <v>0</v>
      </c>
    </row>
    <row r="1209" spans="1:4" x14ac:dyDescent="0.25">
      <c r="A1209" s="8">
        <v>1207</v>
      </c>
      <c r="B1209" s="4">
        <v>10902312</v>
      </c>
      <c r="C1209" s="4">
        <v>0</v>
      </c>
      <c r="D1209" s="4">
        <v>0</v>
      </c>
    </row>
    <row r="1210" spans="1:4" x14ac:dyDescent="0.25">
      <c r="A1210" s="8">
        <v>1208</v>
      </c>
      <c r="B1210" s="4">
        <v>10902312</v>
      </c>
      <c r="C1210" s="4">
        <v>0</v>
      </c>
      <c r="D1210" s="4">
        <v>0</v>
      </c>
    </row>
    <row r="1211" spans="1:4" x14ac:dyDescent="0.25">
      <c r="A1211" s="8">
        <v>1209</v>
      </c>
      <c r="B1211" s="4">
        <v>10902312</v>
      </c>
      <c r="C1211" s="4">
        <v>0</v>
      </c>
      <c r="D1211" s="4">
        <v>0</v>
      </c>
    </row>
    <row r="1212" spans="1:4" x14ac:dyDescent="0.25">
      <c r="A1212" s="8">
        <v>1210</v>
      </c>
      <c r="B1212" s="4">
        <v>10902312</v>
      </c>
      <c r="C1212" s="4">
        <v>0</v>
      </c>
      <c r="D1212" s="4">
        <v>0</v>
      </c>
    </row>
    <row r="1213" spans="1:4" x14ac:dyDescent="0.25">
      <c r="A1213" s="8">
        <v>1211</v>
      </c>
      <c r="B1213" s="4">
        <v>10902312</v>
      </c>
      <c r="C1213" s="4">
        <v>0</v>
      </c>
      <c r="D1213" s="4">
        <v>0</v>
      </c>
    </row>
    <row r="1214" spans="1:4" x14ac:dyDescent="0.25">
      <c r="A1214" s="8">
        <v>1212</v>
      </c>
      <c r="B1214" s="4">
        <v>10902312</v>
      </c>
      <c r="C1214" s="4">
        <v>0</v>
      </c>
      <c r="D1214" s="4">
        <v>0</v>
      </c>
    </row>
    <row r="1215" spans="1:4" x14ac:dyDescent="0.25">
      <c r="A1215" s="8">
        <v>1213</v>
      </c>
      <c r="B1215" s="4">
        <v>10902312</v>
      </c>
      <c r="C1215" s="4">
        <v>0</v>
      </c>
      <c r="D1215" s="4">
        <v>0</v>
      </c>
    </row>
    <row r="1216" spans="1:4" x14ac:dyDescent="0.25">
      <c r="A1216" s="8">
        <v>1214</v>
      </c>
      <c r="B1216" s="4">
        <v>10902312</v>
      </c>
      <c r="C1216" s="4">
        <v>0</v>
      </c>
      <c r="D1216" s="4">
        <v>0</v>
      </c>
    </row>
    <row r="1217" spans="1:4" x14ac:dyDescent="0.25">
      <c r="A1217" s="8">
        <v>1215</v>
      </c>
      <c r="B1217" s="4">
        <v>10902312</v>
      </c>
      <c r="C1217" s="4">
        <v>0</v>
      </c>
      <c r="D1217" s="4">
        <v>0</v>
      </c>
    </row>
    <row r="1218" spans="1:4" x14ac:dyDescent="0.25">
      <c r="A1218" s="8">
        <v>1216</v>
      </c>
      <c r="B1218" s="4">
        <v>10902312</v>
      </c>
      <c r="C1218" s="4">
        <v>0</v>
      </c>
      <c r="D1218" s="4">
        <v>0</v>
      </c>
    </row>
    <row r="1219" spans="1:4" x14ac:dyDescent="0.25">
      <c r="A1219" s="8">
        <v>1217</v>
      </c>
      <c r="B1219" s="4">
        <v>37612980</v>
      </c>
      <c r="C1219" s="4">
        <v>0</v>
      </c>
      <c r="D1219" s="4">
        <v>0</v>
      </c>
    </row>
    <row r="1220" spans="1:4" x14ac:dyDescent="0.25">
      <c r="A1220" s="8">
        <v>1218</v>
      </c>
      <c r="B1220" s="4">
        <v>16716880</v>
      </c>
      <c r="C1220" s="4">
        <v>0</v>
      </c>
      <c r="D1220" s="4">
        <v>0</v>
      </c>
    </row>
    <row r="1221" spans="1:4" x14ac:dyDescent="0.25">
      <c r="A1221" s="8">
        <v>1219</v>
      </c>
      <c r="B1221" s="4">
        <v>49060404</v>
      </c>
      <c r="C1221" s="4">
        <v>0</v>
      </c>
      <c r="D1221" s="4">
        <v>0</v>
      </c>
    </row>
    <row r="1222" spans="1:4" x14ac:dyDescent="0.25">
      <c r="A1222" s="8">
        <v>1220</v>
      </c>
      <c r="B1222" s="4">
        <v>34532624</v>
      </c>
      <c r="C1222" s="4">
        <v>0</v>
      </c>
      <c r="D1222" s="4">
        <v>0</v>
      </c>
    </row>
    <row r="1223" spans="1:4" x14ac:dyDescent="0.25">
      <c r="A1223" s="8">
        <v>1221</v>
      </c>
      <c r="B1223" s="4">
        <v>13380</v>
      </c>
      <c r="C1223" s="4">
        <v>0</v>
      </c>
      <c r="D1223" s="4">
        <v>0</v>
      </c>
    </row>
    <row r="1224" spans="1:4" x14ac:dyDescent="0.25">
      <c r="A1224" s="8">
        <v>1222</v>
      </c>
      <c r="B1224" s="4">
        <v>1275411</v>
      </c>
      <c r="C1224" s="4">
        <v>0</v>
      </c>
      <c r="D1224" s="4">
        <v>0</v>
      </c>
    </row>
    <row r="1225" spans="1:4" x14ac:dyDescent="0.25">
      <c r="A1225" s="8">
        <v>1223</v>
      </c>
      <c r="B1225" s="4">
        <v>6086850</v>
      </c>
      <c r="C1225" s="4">
        <v>0</v>
      </c>
      <c r="D1225" s="4">
        <v>0</v>
      </c>
    </row>
    <row r="1226" spans="1:4" x14ac:dyDescent="0.25">
      <c r="A1226" s="8">
        <v>1224</v>
      </c>
      <c r="B1226" s="4">
        <v>13869450</v>
      </c>
      <c r="C1226" s="4">
        <v>0</v>
      </c>
      <c r="D1226" s="4">
        <v>0</v>
      </c>
    </row>
    <row r="1227" spans="1:4" x14ac:dyDescent="0.25">
      <c r="A1227" s="8">
        <v>1225</v>
      </c>
      <c r="B1227" s="4">
        <v>16893521</v>
      </c>
      <c r="C1227" s="4">
        <v>0</v>
      </c>
      <c r="D1227" s="4">
        <v>0</v>
      </c>
    </row>
    <row r="1228" spans="1:4" x14ac:dyDescent="0.25">
      <c r="A1228" s="8">
        <v>1226</v>
      </c>
      <c r="B1228" s="4">
        <v>17169602</v>
      </c>
      <c r="C1228" s="4">
        <v>0</v>
      </c>
      <c r="D1228" s="4">
        <v>0</v>
      </c>
    </row>
    <row r="1229" spans="1:4" x14ac:dyDescent="0.25">
      <c r="A1229" s="8">
        <v>1227</v>
      </c>
      <c r="B1229" s="4">
        <v>35523370</v>
      </c>
      <c r="C1229" s="4">
        <v>0</v>
      </c>
      <c r="D1229" s="4">
        <v>0</v>
      </c>
    </row>
    <row r="1230" spans="1:4" x14ac:dyDescent="0.25">
      <c r="A1230" s="8">
        <v>1228</v>
      </c>
      <c r="B1230" s="4">
        <v>20149400</v>
      </c>
      <c r="C1230" s="4">
        <v>0</v>
      </c>
      <c r="D1230" s="4">
        <v>0</v>
      </c>
    </row>
    <row r="1231" spans="1:4" x14ac:dyDescent="0.25">
      <c r="A1231" s="8">
        <v>1229</v>
      </c>
      <c r="B1231" s="4">
        <v>29254540</v>
      </c>
      <c r="C1231" s="4">
        <v>0</v>
      </c>
      <c r="D1231" s="4">
        <v>0</v>
      </c>
    </row>
    <row r="1232" spans="1:4" x14ac:dyDescent="0.25">
      <c r="A1232" s="8">
        <v>1230</v>
      </c>
      <c r="B1232" s="4">
        <v>4542630</v>
      </c>
      <c r="C1232" s="4">
        <v>0</v>
      </c>
      <c r="D1232" s="4">
        <v>0</v>
      </c>
    </row>
    <row r="1233" spans="1:4" x14ac:dyDescent="0.25">
      <c r="A1233" s="8">
        <v>1231</v>
      </c>
      <c r="B1233" s="4">
        <v>29254540</v>
      </c>
      <c r="C1233" s="4">
        <v>0</v>
      </c>
      <c r="D1233" s="4">
        <v>0</v>
      </c>
    </row>
    <row r="1234" spans="1:4" x14ac:dyDescent="0.25">
      <c r="A1234" s="8">
        <v>1232</v>
      </c>
      <c r="B1234" s="4">
        <v>21804624</v>
      </c>
      <c r="C1234" s="4">
        <v>0</v>
      </c>
      <c r="D1234" s="4">
        <v>0</v>
      </c>
    </row>
    <row r="1235" spans="1:4" x14ac:dyDescent="0.25">
      <c r="A1235" s="8">
        <v>1233</v>
      </c>
      <c r="B1235" s="4">
        <v>18170520</v>
      </c>
      <c r="C1235" s="4">
        <v>0</v>
      </c>
      <c r="D1235" s="4">
        <v>0</v>
      </c>
    </row>
    <row r="1236" spans="1:4" x14ac:dyDescent="0.25">
      <c r="A1236" s="8">
        <v>1234</v>
      </c>
      <c r="B1236" s="4">
        <v>33433760</v>
      </c>
      <c r="C1236" s="4">
        <v>0</v>
      </c>
      <c r="D1236" s="4">
        <v>0</v>
      </c>
    </row>
    <row r="1237" spans="1:4" x14ac:dyDescent="0.25">
      <c r="A1237" s="8">
        <v>1235</v>
      </c>
      <c r="B1237" s="4">
        <v>18170520</v>
      </c>
      <c r="C1237" s="4">
        <v>0</v>
      </c>
      <c r="D1237" s="4">
        <v>0</v>
      </c>
    </row>
    <row r="1238" spans="1:4" x14ac:dyDescent="0.25">
      <c r="A1238" s="8">
        <v>1236</v>
      </c>
      <c r="B1238" s="4">
        <v>18170520</v>
      </c>
      <c r="C1238" s="4">
        <v>0</v>
      </c>
      <c r="D1238" s="4">
        <v>0</v>
      </c>
    </row>
    <row r="1239" spans="1:4" x14ac:dyDescent="0.25">
      <c r="A1239" s="8">
        <v>1237</v>
      </c>
      <c r="B1239" s="4">
        <v>18170520</v>
      </c>
      <c r="C1239" s="4">
        <v>0</v>
      </c>
      <c r="D1239" s="4">
        <v>0</v>
      </c>
    </row>
    <row r="1240" spans="1:4" x14ac:dyDescent="0.25">
      <c r="A1240" s="8">
        <v>1238</v>
      </c>
      <c r="B1240" s="4">
        <v>18170520</v>
      </c>
      <c r="C1240" s="4">
        <v>0</v>
      </c>
      <c r="D1240" s="4">
        <v>0</v>
      </c>
    </row>
    <row r="1241" spans="1:4" x14ac:dyDescent="0.25">
      <c r="A1241" s="8">
        <v>1239</v>
      </c>
      <c r="B1241" s="4">
        <v>18170520</v>
      </c>
      <c r="C1241" s="4">
        <v>0</v>
      </c>
      <c r="D1241" s="4">
        <v>0</v>
      </c>
    </row>
    <row r="1242" spans="1:4" x14ac:dyDescent="0.25">
      <c r="A1242" s="8">
        <v>1240</v>
      </c>
      <c r="B1242" s="4">
        <v>33433760</v>
      </c>
      <c r="C1242" s="4">
        <v>0</v>
      </c>
      <c r="D1242" s="4">
        <v>0</v>
      </c>
    </row>
    <row r="1243" spans="1:4" x14ac:dyDescent="0.25">
      <c r="A1243" s="8">
        <v>1241</v>
      </c>
      <c r="B1243" s="4">
        <v>33433760</v>
      </c>
      <c r="C1243" s="4">
        <v>0</v>
      </c>
      <c r="D1243" s="4">
        <v>0</v>
      </c>
    </row>
    <row r="1244" spans="1:4" x14ac:dyDescent="0.25">
      <c r="A1244" s="8">
        <v>1242</v>
      </c>
      <c r="B1244" s="4">
        <v>33433760</v>
      </c>
      <c r="C1244" s="4">
        <v>0</v>
      </c>
      <c r="D1244" s="4">
        <v>0</v>
      </c>
    </row>
    <row r="1245" spans="1:4" x14ac:dyDescent="0.25">
      <c r="A1245" s="8">
        <v>1243</v>
      </c>
      <c r="B1245" s="4">
        <v>4801762041</v>
      </c>
      <c r="C1245" s="4">
        <v>0</v>
      </c>
      <c r="D1245" s="4">
        <v>0</v>
      </c>
    </row>
    <row r="1246" spans="1:4" x14ac:dyDescent="0.25">
      <c r="A1246" s="8">
        <v>1244</v>
      </c>
      <c r="B1246" s="4">
        <v>18890</v>
      </c>
      <c r="C1246" s="4">
        <v>0</v>
      </c>
      <c r="D1246" s="4">
        <v>0</v>
      </c>
    </row>
    <row r="1247" spans="1:4" x14ac:dyDescent="0.25">
      <c r="A1247" s="8">
        <v>1245</v>
      </c>
      <c r="B1247" s="4">
        <v>1275411</v>
      </c>
      <c r="C1247" s="4">
        <v>0</v>
      </c>
      <c r="D1247" s="4">
        <v>0</v>
      </c>
    </row>
    <row r="1248" spans="1:4" x14ac:dyDescent="0.25">
      <c r="A1248" s="8">
        <v>1246</v>
      </c>
      <c r="B1248" s="4">
        <v>3410</v>
      </c>
      <c r="C1248" s="4">
        <v>0</v>
      </c>
      <c r="D1248" s="4">
        <v>0</v>
      </c>
    </row>
    <row r="1249" spans="1:4" x14ac:dyDescent="0.25">
      <c r="A1249" s="8">
        <v>1247</v>
      </c>
      <c r="B1249" s="4">
        <v>224030</v>
      </c>
      <c r="C1249" s="4">
        <v>0</v>
      </c>
      <c r="D1249" s="4">
        <v>0</v>
      </c>
    </row>
    <row r="1250" spans="1:4" x14ac:dyDescent="0.25">
      <c r="A1250" s="8">
        <v>1248</v>
      </c>
      <c r="B1250" s="4">
        <v>7642840</v>
      </c>
      <c r="C1250" s="4">
        <v>0</v>
      </c>
      <c r="D1250" s="4">
        <v>0</v>
      </c>
    </row>
    <row r="1251" spans="1:4" x14ac:dyDescent="0.25">
      <c r="A1251" s="8">
        <v>1249</v>
      </c>
      <c r="B1251" s="4">
        <v>37612980</v>
      </c>
      <c r="C1251" s="4">
        <v>0</v>
      </c>
      <c r="D1251" s="4">
        <v>0</v>
      </c>
    </row>
    <row r="1252" spans="1:4" x14ac:dyDescent="0.25">
      <c r="A1252" s="8">
        <v>1250</v>
      </c>
      <c r="B1252" s="4">
        <v>37612980</v>
      </c>
      <c r="C1252" s="4">
        <v>0</v>
      </c>
      <c r="D1252" s="4">
        <v>0</v>
      </c>
    </row>
    <row r="1253" spans="1:4" x14ac:dyDescent="0.25">
      <c r="A1253" s="8">
        <v>1251</v>
      </c>
      <c r="B1253" s="4">
        <v>37612980</v>
      </c>
      <c r="C1253" s="4">
        <v>0</v>
      </c>
      <c r="D1253" s="4">
        <v>0</v>
      </c>
    </row>
    <row r="1254" spans="1:4" x14ac:dyDescent="0.25">
      <c r="A1254" s="8">
        <v>1252</v>
      </c>
      <c r="B1254" s="4">
        <v>37612980</v>
      </c>
      <c r="C1254" s="4">
        <v>0</v>
      </c>
      <c r="D1254" s="4">
        <v>0</v>
      </c>
    </row>
    <row r="1255" spans="1:4" x14ac:dyDescent="0.25">
      <c r="A1255" s="8">
        <v>1253</v>
      </c>
      <c r="B1255" s="4">
        <v>24530202</v>
      </c>
      <c r="C1255" s="4">
        <v>0</v>
      </c>
      <c r="D1255" s="4">
        <v>0</v>
      </c>
    </row>
    <row r="1256" spans="1:4" x14ac:dyDescent="0.25">
      <c r="A1256" s="8">
        <v>1254</v>
      </c>
      <c r="B1256" s="4">
        <v>24530202</v>
      </c>
      <c r="C1256" s="4">
        <v>0</v>
      </c>
      <c r="D1256" s="4">
        <v>0</v>
      </c>
    </row>
    <row r="1257" spans="1:4" x14ac:dyDescent="0.25">
      <c r="A1257" s="8">
        <v>1255</v>
      </c>
      <c r="B1257" s="4">
        <v>24530202</v>
      </c>
      <c r="C1257" s="4">
        <v>0</v>
      </c>
      <c r="D1257" s="4">
        <v>0</v>
      </c>
    </row>
    <row r="1258" spans="1:4" x14ac:dyDescent="0.25">
      <c r="A1258" s="8">
        <v>1256</v>
      </c>
      <c r="B1258" s="4">
        <v>24530202</v>
      </c>
      <c r="C1258" s="4">
        <v>0</v>
      </c>
      <c r="D1258" s="4">
        <v>0</v>
      </c>
    </row>
    <row r="1259" spans="1:4" x14ac:dyDescent="0.25">
      <c r="A1259" s="8">
        <v>1257</v>
      </c>
      <c r="B1259" s="4">
        <v>24530202</v>
      </c>
      <c r="C1259" s="4">
        <v>0</v>
      </c>
      <c r="D1259" s="4">
        <v>0</v>
      </c>
    </row>
    <row r="1260" spans="1:4" x14ac:dyDescent="0.25">
      <c r="A1260" s="8">
        <v>1258</v>
      </c>
      <c r="B1260" s="4">
        <v>24530202</v>
      </c>
      <c r="C1260" s="4">
        <v>0</v>
      </c>
      <c r="D1260" s="4">
        <v>0</v>
      </c>
    </row>
    <row r="1261" spans="1:4" x14ac:dyDescent="0.25">
      <c r="A1261" s="8">
        <v>1259</v>
      </c>
      <c r="B1261" s="4">
        <v>20441835</v>
      </c>
      <c r="C1261" s="4">
        <v>0</v>
      </c>
      <c r="D1261" s="4">
        <v>0</v>
      </c>
    </row>
    <row r="1262" spans="1:4" x14ac:dyDescent="0.25">
      <c r="A1262" s="8">
        <v>1260</v>
      </c>
      <c r="B1262" s="4">
        <v>20441835</v>
      </c>
      <c r="C1262" s="4">
        <v>0</v>
      </c>
      <c r="D1262" s="4">
        <v>0</v>
      </c>
    </row>
    <row r="1263" spans="1:4" x14ac:dyDescent="0.25">
      <c r="A1263" s="8">
        <v>1261</v>
      </c>
      <c r="B1263" s="4">
        <v>20441835</v>
      </c>
      <c r="C1263" s="4">
        <v>0</v>
      </c>
      <c r="D1263" s="4">
        <v>0</v>
      </c>
    </row>
    <row r="1264" spans="1:4" x14ac:dyDescent="0.25">
      <c r="A1264" s="8">
        <v>1262</v>
      </c>
      <c r="B1264" s="4">
        <v>20441835</v>
      </c>
      <c r="C1264" s="4">
        <v>0</v>
      </c>
      <c r="D1264" s="4">
        <v>0</v>
      </c>
    </row>
    <row r="1265" spans="1:4" x14ac:dyDescent="0.25">
      <c r="A1265" s="8">
        <v>1263</v>
      </c>
      <c r="B1265" s="4">
        <v>20441835</v>
      </c>
      <c r="C1265" s="4">
        <v>0</v>
      </c>
      <c r="D1265" s="4">
        <v>0</v>
      </c>
    </row>
    <row r="1266" spans="1:4" x14ac:dyDescent="0.25">
      <c r="A1266" s="8">
        <v>1264</v>
      </c>
      <c r="B1266" s="4">
        <v>20441835</v>
      </c>
      <c r="C1266" s="4">
        <v>0</v>
      </c>
      <c r="D1266" s="4">
        <v>0</v>
      </c>
    </row>
    <row r="1267" spans="1:4" x14ac:dyDescent="0.25">
      <c r="A1267" s="8">
        <v>1265</v>
      </c>
      <c r="B1267" s="4">
        <v>37612980</v>
      </c>
      <c r="C1267" s="4">
        <v>0</v>
      </c>
      <c r="D1267" s="4">
        <v>0</v>
      </c>
    </row>
    <row r="1268" spans="1:4" x14ac:dyDescent="0.25">
      <c r="A1268" s="8">
        <v>1266</v>
      </c>
      <c r="B1268" s="4">
        <v>24530202</v>
      </c>
      <c r="C1268" s="4">
        <v>0</v>
      </c>
      <c r="D1268" s="4">
        <v>0</v>
      </c>
    </row>
    <row r="1269" spans="1:4" x14ac:dyDescent="0.25">
      <c r="A1269" s="8">
        <v>1267</v>
      </c>
      <c r="B1269" s="4">
        <v>20441835</v>
      </c>
      <c r="C1269" s="4">
        <v>0</v>
      </c>
      <c r="D1269" s="4">
        <v>0</v>
      </c>
    </row>
    <row r="1270" spans="1:4" x14ac:dyDescent="0.25">
      <c r="A1270" s="8">
        <v>1268</v>
      </c>
      <c r="B1270" s="4">
        <v>1487500</v>
      </c>
      <c r="C1270" s="4">
        <v>0</v>
      </c>
      <c r="D1270" s="4">
        <v>0</v>
      </c>
    </row>
    <row r="1271" spans="1:4" x14ac:dyDescent="0.25">
      <c r="A1271" s="8">
        <v>1269</v>
      </c>
      <c r="B1271" s="4">
        <v>18170520</v>
      </c>
      <c r="C1271" s="4">
        <v>0</v>
      </c>
      <c r="D1271" s="4">
        <v>0</v>
      </c>
    </row>
    <row r="1272" spans="1:4" x14ac:dyDescent="0.25">
      <c r="A1272" s="8">
        <v>1270</v>
      </c>
      <c r="B1272" s="4">
        <v>11084017</v>
      </c>
      <c r="C1272" s="4">
        <v>0</v>
      </c>
      <c r="D1272" s="4">
        <v>0</v>
      </c>
    </row>
    <row r="1273" spans="1:4" x14ac:dyDescent="0.25">
      <c r="A1273" s="8">
        <v>1271</v>
      </c>
      <c r="B1273" s="4">
        <v>11084017</v>
      </c>
      <c r="C1273" s="4">
        <v>0</v>
      </c>
      <c r="D1273" s="4">
        <v>0</v>
      </c>
    </row>
    <row r="1274" spans="1:4" x14ac:dyDescent="0.25">
      <c r="A1274" s="8">
        <v>1272</v>
      </c>
      <c r="B1274" s="4">
        <v>11084017</v>
      </c>
      <c r="C1274" s="4">
        <v>0</v>
      </c>
      <c r="D1274" s="4">
        <v>0</v>
      </c>
    </row>
    <row r="1275" spans="1:4" x14ac:dyDescent="0.25">
      <c r="A1275" s="8">
        <v>1273</v>
      </c>
      <c r="B1275" s="4">
        <v>33433760</v>
      </c>
      <c r="C1275" s="4">
        <v>0</v>
      </c>
      <c r="D1275" s="4">
        <v>0</v>
      </c>
    </row>
    <row r="1276" spans="1:4" x14ac:dyDescent="0.25">
      <c r="A1276" s="8">
        <v>1274</v>
      </c>
      <c r="B1276" s="4">
        <v>11084017</v>
      </c>
      <c r="C1276" s="4">
        <v>0</v>
      </c>
      <c r="D1276" s="4">
        <v>0</v>
      </c>
    </row>
    <row r="1277" spans="1:4" x14ac:dyDescent="0.25">
      <c r="A1277" s="8">
        <v>1275</v>
      </c>
      <c r="B1277" s="4">
        <v>11084017</v>
      </c>
      <c r="C1277" s="4">
        <v>0</v>
      </c>
      <c r="D1277" s="4">
        <v>0</v>
      </c>
    </row>
    <row r="1278" spans="1:4" x14ac:dyDescent="0.25">
      <c r="A1278" s="8">
        <v>1276</v>
      </c>
      <c r="B1278" s="4">
        <v>107290</v>
      </c>
      <c r="C1278" s="4">
        <v>0</v>
      </c>
      <c r="D1278" s="4">
        <v>0</v>
      </c>
    </row>
    <row r="1279" spans="1:4" x14ac:dyDescent="0.25">
      <c r="A1279" s="8">
        <v>1277</v>
      </c>
      <c r="B1279" s="4">
        <v>2725578</v>
      </c>
      <c r="C1279" s="4">
        <v>0</v>
      </c>
      <c r="D1279" s="4">
        <v>0</v>
      </c>
    </row>
    <row r="1280" spans="1:4" x14ac:dyDescent="0.25">
      <c r="A1280" s="8">
        <v>1278</v>
      </c>
      <c r="B1280" s="4">
        <v>7050162</v>
      </c>
      <c r="C1280" s="4">
        <v>0</v>
      </c>
      <c r="D1280" s="4">
        <v>0</v>
      </c>
    </row>
    <row r="1281" spans="1:7" x14ac:dyDescent="0.25">
      <c r="A1281" s="8">
        <v>1279</v>
      </c>
      <c r="B1281" s="4">
        <v>4542630</v>
      </c>
      <c r="C1281" s="4">
        <v>0</v>
      </c>
      <c r="D1281" s="4">
        <v>0</v>
      </c>
    </row>
    <row r="1282" spans="1:7" x14ac:dyDescent="0.25">
      <c r="A1282" s="8">
        <v>1280</v>
      </c>
      <c r="B1282" s="4">
        <v>7655984</v>
      </c>
      <c r="C1282" s="4">
        <v>0</v>
      </c>
      <c r="D1282" s="4">
        <v>0</v>
      </c>
    </row>
    <row r="1283" spans="1:7" x14ac:dyDescent="0.25">
      <c r="A1283" s="8">
        <v>1281</v>
      </c>
      <c r="B1283" s="4">
        <v>10902312</v>
      </c>
      <c r="C1283" s="4">
        <v>0</v>
      </c>
      <c r="D1283" s="4">
        <v>0</v>
      </c>
    </row>
    <row r="1284" spans="1:7" x14ac:dyDescent="0.25">
      <c r="A1284" s="8">
        <v>1282</v>
      </c>
      <c r="B1284" s="4">
        <v>12995565</v>
      </c>
      <c r="C1284" s="4">
        <v>0</v>
      </c>
      <c r="D1284" s="4">
        <v>0</v>
      </c>
    </row>
    <row r="1285" spans="1:7" x14ac:dyDescent="0.25">
      <c r="A1285" s="8">
        <v>1283</v>
      </c>
      <c r="B1285" s="4">
        <v>190597300</v>
      </c>
      <c r="C1285" s="4">
        <v>0</v>
      </c>
      <c r="D1285" s="4">
        <v>0</v>
      </c>
    </row>
    <row r="1286" spans="1:7" x14ac:dyDescent="0.25">
      <c r="A1286" s="8"/>
      <c r="B1286" s="4"/>
      <c r="C1286" s="4"/>
      <c r="D1286" s="4">
        <v>0</v>
      </c>
    </row>
    <row r="1287" spans="1:7" x14ac:dyDescent="0.25">
      <c r="A1287" s="9" t="s">
        <v>3243</v>
      </c>
      <c r="B1287" s="10"/>
      <c r="C1287" s="10"/>
      <c r="D1287" s="10">
        <v>0</v>
      </c>
    </row>
    <row r="1288" spans="1:7" x14ac:dyDescent="0.25">
      <c r="B1288" s="11">
        <f>SUM(B3:B1286)</f>
        <v>162155512685</v>
      </c>
      <c r="C1288" s="4">
        <f t="shared" ref="C1288:D1288" si="0">SUM(C3:C1286)</f>
        <v>4179416</v>
      </c>
      <c r="D1288" s="4">
        <f t="shared" si="0"/>
        <v>0</v>
      </c>
      <c r="F1288" s="11">
        <f>+B1288-C1288</f>
        <v>162151333269</v>
      </c>
    </row>
    <row r="1289" spans="1:7" x14ac:dyDescent="0.25">
      <c r="F1289" s="4">
        <v>150952751158</v>
      </c>
    </row>
    <row r="1290" spans="1:7" x14ac:dyDescent="0.25">
      <c r="F1290" s="14">
        <f>+F1288-F1289</f>
        <v>11198582111</v>
      </c>
    </row>
    <row r="1291" spans="1:7" x14ac:dyDescent="0.25">
      <c r="F1291" s="15">
        <v>4179416</v>
      </c>
      <c r="G1291" s="11">
        <f>SUM(F1290:F1291)</f>
        <v>11202761527</v>
      </c>
    </row>
    <row r="1292" spans="1:7" x14ac:dyDescent="0.25">
      <c r="F1292" s="11">
        <f>+F1290+F1291</f>
        <v>11202761527</v>
      </c>
    </row>
  </sheetData>
  <autoFilter ref="A2:D128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Consecutivo_Disponibilidades_Pr</vt:lpstr>
      <vt:lpstr>td</vt:lpstr>
      <vt:lpstr>Hoja1</vt:lpstr>
      <vt:lpstr>primer trim 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Elizabeth Ruiz</dc:creator>
  <cp:lastModifiedBy>Elizabeth Ruiz Alvarez</cp:lastModifiedBy>
  <dcterms:created xsi:type="dcterms:W3CDTF">2021-04-13T21:16:17Z</dcterms:created>
  <dcterms:modified xsi:type="dcterms:W3CDTF">2021-04-14T00:35:29Z</dcterms:modified>
</cp:coreProperties>
</file>