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 0 2 2\INFORMES DE GESTIÓN\INFORME DE GESTIÓN SEGUNDO TRIMESTRE\"/>
    </mc:Choice>
  </mc:AlternateContent>
  <xr:revisionPtr revIDLastSave="0" documentId="13_ncr:1_{3CCDC883-448A-4CA7-9DD1-471F3DA27B1F}" xr6:coauthVersionLast="36" xr6:coauthVersionMax="36" xr10:uidLastSave="{00000000-0000-0000-0000-000000000000}"/>
  <bookViews>
    <workbookView xWindow="0" yWindow="0" windowWidth="14535" windowHeight="7515" firstSheet="1" activeTab="3" xr2:uid="{23C13C46-03FB-46DB-8AC4-A8B0D8F401E0}"/>
  </bookViews>
  <sheets>
    <sheet name="ANUL PARC CDP ene-jun" sheetId="1" r:id="rId1"/>
    <sheet name="ANUL TOTAL CDPs ene-jun" sheetId="2" r:id="rId2"/>
    <sheet name="ANUL P CRPs ene-jun" sheetId="3" r:id="rId3"/>
    <sheet name="ANUL T CRPs ene-jun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97" i="4" l="1"/>
  <c r="E297" i="4"/>
  <c r="L295" i="4"/>
  <c r="E295" i="4"/>
  <c r="E197" i="3"/>
  <c r="O295" i="4"/>
  <c r="O197" i="3"/>
  <c r="D129" i="2"/>
  <c r="D128" i="2"/>
  <c r="D127" i="2"/>
  <c r="D15" i="1"/>
  <c r="L129" i="2"/>
  <c r="L127" i="2"/>
  <c r="O15" i="1"/>
</calcChain>
</file>

<file path=xl/sharedStrings.xml><?xml version="1.0" encoding="utf-8"?>
<sst xmlns="http://schemas.openxmlformats.org/spreadsheetml/2006/main" count="1975" uniqueCount="211">
  <si>
    <t>VIGENCIA</t>
  </si>
  <si>
    <t>CODIGO_COMPANIA</t>
  </si>
  <si>
    <t>CODIGO_UNIDAD_EJECUTORA</t>
  </si>
  <si>
    <t>NUMERO_DISPONIBILIDAD</t>
  </si>
  <si>
    <t>NUMERO_REGISTRO</t>
  </si>
  <si>
    <t>NUMERO_COMPROMISO</t>
  </si>
  <si>
    <t>TIPO_COMPROMISO</t>
  </si>
  <si>
    <t>TIPO_DOCUMENTO_SOLICITANTE</t>
  </si>
  <si>
    <t>DOCUMENTO_SOLICITANTE</t>
  </si>
  <si>
    <t>NUMERO_OFICIO</t>
  </si>
  <si>
    <t>FECHA_OFICIO</t>
  </si>
  <si>
    <t>FECHA_ANULACION</t>
  </si>
  <si>
    <t>MOTIVO</t>
  </si>
  <si>
    <t>CODIGO_RUBRO</t>
  </si>
  <si>
    <t>VALOR_ANULADO</t>
  </si>
  <si>
    <t>CODIGO_TIPO</t>
  </si>
  <si>
    <t>CODIGO_COMPONENTE</t>
  </si>
  <si>
    <t>CODIGO_OBJETO</t>
  </si>
  <si>
    <t>CODIGO_FUENTE</t>
  </si>
  <si>
    <t>CODIGO_DET_FUENTE_FINANC</t>
  </si>
  <si>
    <t>CLASIFICACION</t>
  </si>
  <si>
    <t>VALOR_ANULADO_FTE</t>
  </si>
  <si>
    <t>USUARIO_BD</t>
  </si>
  <si>
    <t>CONSECUTIVO_ANULACION</t>
  </si>
  <si>
    <t>CC</t>
  </si>
  <si>
    <t>IE11051</t>
  </si>
  <si>
    <t>SE REVERSA POR SOLICITUD DEL ORDENADOR DEL GSTO SEGUN OFICIO IE11051</t>
  </si>
  <si>
    <t>O2-30-11-60-11-70-00-00</t>
  </si>
  <si>
    <t>ENTE_AUTONOMO</t>
  </si>
  <si>
    <t>UD_MPOLANCO</t>
  </si>
  <si>
    <t>A SOLICITUD DE LE RECTORI MEDIANTE OFICIO IE 10163.</t>
  </si>
  <si>
    <t>O2-12-01-01-00-50-20-30</t>
  </si>
  <si>
    <t>SE REVERSA POR SOLICITUD DEL ORDENADOR DEL GASTO SEGUN OFICIO IE11051</t>
  </si>
  <si>
    <t>ANULAR EL VALOR ADICIONAL DE QUINIENTOS PESOS M/CTE (500) DEL CERTIFICADO DE DISPONIBILIDAD PRESUPUESTAL NO. 1630 DE FECHA 10 DE JUNIO DE 2022, DE ACUERDO CON RESOLUCIÓN 206 DEL 30062022 DE LA VICE ADMINISTRATIVA Y FINANCIERA</t>
  </si>
  <si>
    <t>O2-13-07-02-00-30-20-4</t>
  </si>
  <si>
    <t>SE ANULA PARCIALEMNTE POR SOLICITUD DEL ORDENADOR DEL GASTO MEDIANTE OFICIO 2022IE8861 DEL 20-05-2022</t>
  </si>
  <si>
    <t>O2-17-01-01-0-0-0-0</t>
  </si>
  <si>
    <t>REMITEN ACTA TERMINACIÓN CPS N° 105-2022, SUSCRITO CON EL SEÑOR HEINER SANTIAGOALFONSO CASALLAS, IDENTIFICADO CON LA CÉDULA DE CIUDADANÍA N° 1.032.489.150 DE BOGOTÁ D.C. CON EL OBJETIVODE REVERSAR EL SALDO DEL CERTIFICADO DE REGISTRO PRESUPUESTAL 90</t>
  </si>
  <si>
    <t>O2-12-02-02-00-80-38-31</t>
  </si>
  <si>
    <t>SE REVERSA POR SOLICITUD DEL ORDENADOR DEL GASTO MEDIANTE OFICIO DFAMARENA-712</t>
  </si>
  <si>
    <t>CE</t>
  </si>
  <si>
    <t>IE-9295 EN VISTA DE QUE EL OBJETO CONTRACTUAL YA FUE CONTRATADO Y SE REQUIERE ESE SALDO PARA OTRO OBJETO CONTRACTUAL</t>
  </si>
  <si>
    <t>O2-12-02-02-00-80-98-91</t>
  </si>
  <si>
    <t>389-2022</t>
  </si>
  <si>
    <t>ACTA TERMINACION BILATERAL CPS 389-2022</t>
  </si>
  <si>
    <t>380-2022</t>
  </si>
  <si>
    <t>ACTA TERMINACIÓN CPS 380-2022 10 DE JUNIO 2022</t>
  </si>
  <si>
    <t>IE 9053-2022 POR TERMINACIÓN BILATERAL DEL CONTRATO</t>
  </si>
  <si>
    <t>IE 9053-2022 POR TERMINACIÓN BILATERAL DEL CONTRATO:</t>
  </si>
  <si>
    <t>ACTA TERMINACION 401-2022 30-05-2022</t>
  </si>
  <si>
    <t>NUMERO_ORDEN</t>
  </si>
  <si>
    <t>TIPO_ORDEN_PAGO</t>
  </si>
  <si>
    <t>DESCRIPCION</t>
  </si>
  <si>
    <t>VALOR_ANULACION</t>
  </si>
  <si>
    <t>ANULACION POR SOLICITUD DE LA DECANTURA FACULTAD DE INGENIERIA MEDIANTE OFICIO 2022IE660 DEL 19-ENE-2022</t>
  </si>
  <si>
    <t>SE EFECTUA REVERSION ATENDIENDO A QUE SE DIGITO ERRONEAMENTE EL NUMERO CONSECUTIVO</t>
  </si>
  <si>
    <t>SOLICITUD ORD GASTO IE 1930 VAF ANULAR CDP</t>
  </si>
  <si>
    <t>SE ANULA POR SOLICITUD DEL ORDENADOR DEL GASTO MEDIANTE OFICIO DFAMARENA-261</t>
  </si>
  <si>
    <t>SE EFECTUA REVERSION ATENDIENDO A QUE NO COINCIDE LA INFOEMACION DEPOSITADA</t>
  </si>
  <si>
    <t>SEREVERSA PORQUE LA NECESIDAD PRESENTA UN VALOR DIFERENTE AL QUE PRESENTA LA SOLICITUYD</t>
  </si>
  <si>
    <t>SE EFECTUA ANULACION ATENDIENDO A QUE NO SE SEPARO VALOR ENERGIA Y VALOR ASEO</t>
  </si>
  <si>
    <t>SE EFECTUA REVERSION A SOLICITUD DE LA VICEACADEMICA MEDIANTE OFICIO IE1571</t>
  </si>
  <si>
    <t>IE4297 SOLICITUD VAF REVERSION CDP</t>
  </si>
  <si>
    <t>CORREO SOLICITUD CAMBIO CONSE636 POR CONSE914 ESTABA ERRADO. NECESIDAD829.</t>
  </si>
  <si>
    <t>EL VALOR DE LA NECESIDAD ESTA ERRADO EN EL CENTRO DE COSTOS</t>
  </si>
  <si>
    <t>IE6159</t>
  </si>
  <si>
    <t>A SOLICITUD DE LA DECANATURA DE LA FACULTAD TECNOLOGICA MEDIANTE OFICIO IE6159</t>
  </si>
  <si>
    <t>SE EFECTUA REVERSION ATENDIENDO A SOLICITUD DE LA DECANATURA DE LA FACULTAD DE ARTES MEDIANTE OFICIOS FAA 254 Y IE 6551</t>
  </si>
  <si>
    <t>SE ANULA POR SOLICITUD DE LA DECANATURA DE CIENCIAS Y EDCUCACIÓN MEDIANTE OFICIO 2022IE3086 DEL 09 DE FEBRERO DE 2022</t>
  </si>
  <si>
    <t>SE EFECTUS REVERSIO A SOLICITUD DE LA DECANATURA DE LA FACULTAD DE ARTES MEDIANTE OFICIO IE 2919.</t>
  </si>
  <si>
    <t>SE EFECTUS REVERSIO A SOLICITUD DE LA DECANATURA DE LA FACULTAD DE ARTES MEDIANTE</t>
  </si>
  <si>
    <t>IE 2189 SOLICITUD ORD GASTO ANULAR CDP POR DIFERENCIA VALOR Y TIEMPO CONTRATAR SOLICITUD ORD GASTO ANULAR CDP POR DIFERENCIA VALOR Y TIEMPO CONTRATAR</t>
  </si>
  <si>
    <t>SE ANULA POR SOLICITUD DE LA DECANATURA DE CIENCIAS Y EDCUCACIÓN MEDIANTE OFICIO 2022IE6759 DEL 19 DE ABRIL DE 2022</t>
  </si>
  <si>
    <t>IE2377 SOLICITUD VICEACADEMICA CONTRATISTA NO CONTINÚA PROCESO</t>
  </si>
  <si>
    <t>2022IE8154 OFICIO ORDENADOR DEL GASTO TODA VEZ QUE EL CDP NO SE COMPROMETIÓ</t>
  </si>
  <si>
    <t>IE2929 SOLICITUD ORD GASTO ANULAR CDP NO CONTRATACION POR CAMBIO PERFIL</t>
  </si>
  <si>
    <t>SE ANULA CDP 784 EL SICAPITAL PERMITIÓ HACERLO IGUAL AL 783</t>
  </si>
  <si>
    <t>IE2146 SOLICITUD VICERRECTORA ACADEMICA ANULAR CDP</t>
  </si>
  <si>
    <t>SE ANULA POR SOLICITUD DEL VICERRECTOR ADMINISTRATIVO Y FINANCIERO MEDIANTE OFICIO 2022IE2269 DEL 27/01/2022</t>
  </si>
  <si>
    <t>TENIENDO EN CUENTA QUE LOS PROCESOS CONTRACTUALES OBEDECEN A PROCESOS DE CONTRATACION DIRECTA , LA CUAL DURANTE LA ACTUAL VIGENCIA DE LA LEY DE GARANTIAS NO PUEDE CONTINUAR DURANTE LOS TIEMPOS QUE SE REQUIEREN LOS SERVICIOS</t>
  </si>
  <si>
    <t>OFICIO RECTORIA IE 2471 SOLICITANDO ANULACION CDP 893</t>
  </si>
  <si>
    <t>IE3357 SOLICITUD ORDENADOR GASTO</t>
  </si>
  <si>
    <t>IE4649 SOLICITUD ORDENADOR DEL GASTO, LA CONTRATACIÓN NO SE REALIZÓ</t>
  </si>
  <si>
    <t>SE EFECTUA LA ANULACION ATENDIENDO A QUE EXISTEN DOS RUBROS DIFERENTES PARA GIRAR EN ESTE CASO.</t>
  </si>
  <si>
    <t>SE ANULA POR ERROR EN VALOR DE RUBROS</t>
  </si>
  <si>
    <t>IE-4520 SOLICITUD ORDENADOR DEL GASTO</t>
  </si>
  <si>
    <t>SE EFECTUA REVERSION ATENDIENDO A SOLICITUD DE LA DECANATURA DE LA FACULTAD DE ARTES</t>
  </si>
  <si>
    <t>IE5711</t>
  </si>
  <si>
    <t>A SOLICITUD DE LA DECANATUTA DE LA FACULTAD DE INGENIERA MEDIANTE OFICIO IE 5711 DEL 28-03-2022</t>
  </si>
  <si>
    <t>SE ANULA DEBID A QUE POR EL MONTO DEBE VEIR SOLICITADO OR EL RECTOR</t>
  </si>
  <si>
    <t>SE EFECTUA ANULACION ATENDIENDO A QUE NO EXISTE LA TOTALIDAD  DEL VALOR SOLICITADO</t>
  </si>
  <si>
    <t>SE EFECTUA ANULACION ATENDIENDO A QUE A LA FECHA NO SE HA OFICIALIZADO EL TRASLADO</t>
  </si>
  <si>
    <t>SE EFECTUA REVERSION ATENDIENDO A QUE SE DIGITO MAL EL VALOR CORRESPONDIENTE</t>
  </si>
  <si>
    <t>IE6528</t>
  </si>
  <si>
    <t>SE REVERSA SEGUN OFICIO IE 6528 ENVIADO POR EL ORDENADOR DEL GASTO</t>
  </si>
  <si>
    <t>IE1016</t>
  </si>
  <si>
    <t>SE REALIZA REVERSION POR SOLICITUD DEL ORDENADOR DEL GASTO SEGUN OFICIO IE10164 DEBIDO A QUE YA NO SERA EJECUTADO</t>
  </si>
  <si>
    <t>IE9906</t>
  </si>
  <si>
    <t>DEBEN SER CAMBIADOS PARA CONTINUAR CON LAS CONTRATACIONES BAJO UNA MODALIDAD DIFERENTE AL TERMINO DE LEY DE GARANTIAS, SEGUN OFICIO IE 9906</t>
  </si>
  <si>
    <t>IE 571</t>
  </si>
  <si>
    <t>A SOLICITUD DE LA FACULTAD DE INGENIERIS MEDIANTE OFICIO IE5711 DEL 28-03-2022</t>
  </si>
  <si>
    <t>SE EFECTUS REVERSION DE LOS CORRESPONDIENTES CERTIFICADOS DE DISPONIBILIDAD PRESUPUESTAL, ATENDIENDO A QUE LA SOLICITUD NO SE PUEDE TRAMITAR POR AVANCE, DE ACUERDO A LAS NORMAS VIGENTES PARA TAL PROCESO.</t>
  </si>
  <si>
    <t>SE EFECTUS REVERSION DE LOS CORRESPONDIENTES CERTIFICADOS DE DISPONIBILIDAD PRESUPUESTAL,</t>
  </si>
  <si>
    <t>SE EFECTUA REVERSIOIN ATENDIENDO A QUE EN LA SOLICITUD NO DEISCRIMINARON QUE ERAN DOS RUBROS</t>
  </si>
  <si>
    <t>SE EFECTUA ANULACION ATENDIENDO A QUE EL SISTEMA DUPLICO LA EXPEDICION DE LA RESPECTIVA SOLICITUD</t>
  </si>
  <si>
    <t>IE1078</t>
  </si>
  <si>
    <t>POR SOLICITUD DEL ORDENADOR DEL GASTO SEGÚN OFICIO IE 10789</t>
  </si>
  <si>
    <t>A SOLICITUD DE LA DECANATURA DE LA FACULTAD INGENIERIA MEDIANTE OFICIO IE 6662</t>
  </si>
  <si>
    <t>SE ANULA POR SOLICITUD DEL ORDENADOR DEL GASTO MEDIANTE OFICIO DFAMARENA-661</t>
  </si>
  <si>
    <t>SE EFECTUA REVERSION ATENDIENDO A QUE SE EFECTUO UN ERROR EN EL CARGUE.</t>
  </si>
  <si>
    <t>A SOLICITUD DE LA DECANATURA DE LA FACULTAD DE INGENIERIA MEDIANTE OFICIO IE 7422 DE FECHA 28-04-2022</t>
  </si>
  <si>
    <t>IE8653</t>
  </si>
  <si>
    <t>POR SOLICITUD DEL ORDENADOR DEL GASTO SEGUN OFICIO IE86853</t>
  </si>
  <si>
    <t>IE9882</t>
  </si>
  <si>
    <t>SE REVERSA A SOLICITUD POR EL ORDENADOR DEL GASTO SEGUN OFICIO IE9882</t>
  </si>
  <si>
    <t>SE REALIZA ANULACION POR SOLICITUD DEL ORDENADOR DEL GASTO MEDIANTE OFICIO 2020IE8511 DEL 12-05-2022 DE LA VICERRECTORIA ADMINISTRATIVA Y FINANCIERA</t>
  </si>
  <si>
    <t>SE ANULA POR ERROR EN EL RUBRO</t>
  </si>
  <si>
    <t>SE ANULA POR ERROR EN SOLICITUD</t>
  </si>
  <si>
    <t>A SOLICITUD DE LA RECTORIA MEDIANTE OFICIO 10326 DE FECHA 13-06-2022 .</t>
  </si>
  <si>
    <t>POR DIFERENCIA ENTRE OBJETO Y ACTIVIDAD</t>
  </si>
  <si>
    <t>A SOLICIYU DE LA VICEADMINISTRATIVA MEDIANRE OFICIO IE10988</t>
  </si>
  <si>
    <t>SE EFECTUA LA REVERSION DEL CORRESPONDIENTE REGISTRO PRESUPUESTAL, ATENDIENDO A QUE FUE ASIGNADO INCORRECTAMENTE EL RUBRO A REGISTRAR-</t>
  </si>
  <si>
    <t>A SOLICITUD DE LA ECANATUTA DE LA FACULTAD DE INGENIERIA MEDIANTE OFICIOIE 10918</t>
  </si>
  <si>
    <t>SE REVERSA POR SOLICITUD DEL ORDENADOR DEL GASTO MEDIANTE RESOLUCIÓN 41</t>
  </si>
  <si>
    <t>O2-11-02-01-00-10-80-1</t>
  </si>
  <si>
    <t>O2-11-02-01-00-10-80-2</t>
  </si>
  <si>
    <t>O2-11-02-01-00-10-1-0</t>
  </si>
  <si>
    <t>O2-11-02-02-00-30-1-0</t>
  </si>
  <si>
    <t>SE REVERSA POR SOLICITUD DEL ORDENADOR DEL GASTO MEDIANTE RESOLUCIÓN 146</t>
  </si>
  <si>
    <t>SE REVERSA POR SOLICITUD DEL ORDENADOR DEL GASTO MEDIANTE RESOLUCIÓN 150</t>
  </si>
  <si>
    <t>SE REVERSA POR SOLICITUD DEL ORDENADOR DEL GASTO MEDIANTE RESOLUCIÓN 153</t>
  </si>
  <si>
    <t>SE REVERSA POR SOLICITUD DEL ORDENADOR DEL GASTO MEDIANTE RESOLUCIÓN126</t>
  </si>
  <si>
    <t>SE REVERSA POR SOLICITUD DEL ORDENADOR DEL GASTO MEDIANTE RESOLUCIÓN 148</t>
  </si>
  <si>
    <t>SE REVERSA POR SOLICITUD DEL ORDENADOR DEL GASTO MEDIANTE RESOLUCIÓN 104</t>
  </si>
  <si>
    <t>SE REVERSA POR SOLICITUD DEL ORDENADOR DEL GASTO MEDIANTE RESOLUCIÓN 71</t>
  </si>
  <si>
    <t>SE REVERSA POR SOLICITUD DEL ORDENADOR DEL GASTO MEDIANTE RESOLUCIÓN 95</t>
  </si>
  <si>
    <t>SE REVERSA POR SOLICITUD DEL ORDENADOR DEL GASTO MEDIANTE RESOLUCIÓN 161</t>
  </si>
  <si>
    <t>SE REVERSA POR SOLICITUD DEL ORDENADOR DEL GASTO MEDIANTE RESOLUCIÓN 94</t>
  </si>
  <si>
    <t>O2-11-02-02-00-30-2-0</t>
  </si>
  <si>
    <t>O2-11-02-01-00-10-6-0</t>
  </si>
  <si>
    <t>SE REVERSA POR SOLICITUD DEL ORDENADOR DEL GASTO MEDIANTE RESOLUCIÓN 85</t>
  </si>
  <si>
    <t>SE REVERSA POR SOLICITUD DEL ORDENADOR DEL GASTO MEDIANTE RESOLUCIÓN 86</t>
  </si>
  <si>
    <t>SE REVERSA POR SOLICITUD DEL ORDENADOR DEL GASTO MEDIANTE RESOLUCIÓN 80</t>
  </si>
  <si>
    <t>SE REVERSA POR SOLICITUD DEL ORDENADOR DEL GASTO MEDIANTE RESOLUCIÓN 77</t>
  </si>
  <si>
    <t>SE REVERSA POR SOLICITUD DEL ORDENADOR DEL GASTO MEDIANTE RESOLUCIÓN 175</t>
  </si>
  <si>
    <t>SE REVERSA POR SOLICITUD DEL ORDENADOR DEL GASTO MEDIANTE RESOLUCIÓN 171</t>
  </si>
  <si>
    <t>SE REVERSA POR SOLICITUD DEL ORDENADOR DEL GASTO MEDIANTE RESOLUCIÓN 211</t>
  </si>
  <si>
    <t>SE REVERSA POR SOLICITUD DEL ORDENADOR DEL GASTO MEDIANTE RESOLUCIÓN 123</t>
  </si>
  <si>
    <t>SE REVERSA POR SOLICITUD DEL ORDENADOR DEL GASTO MEDIANTE RESOLUCIÓN 42</t>
  </si>
  <si>
    <t>SE REVERSA POR SOLICITUD DEL ORDENADOR DEL GASTO MEDIANTE RESOLUCIÓN 20</t>
  </si>
  <si>
    <t>SE REVERSA POR SOLICITUD DEL ORDENADOR DEL GASTO MEDIANTE RESOLUCIÓN 14</t>
  </si>
  <si>
    <t>SE REVERSA POR SOLICITUD DEL ORDENADOR DEL GASTO MEDIANTE RESOLUCIÓN 13</t>
  </si>
  <si>
    <t>SE REVERSA POR SOLICITUD DEL ORDENADOR DEL GASTO MEDIANTE RESOLUCIÓN 21</t>
  </si>
  <si>
    <t>SE REVERSA POR SOLICITUD DEL ORDENADOR DEL GASTO MEDIANTE RESOLUCIÓN 24</t>
  </si>
  <si>
    <t>SE REVERSA POR SOLICITUD DEL ORDENADOR DEL GASTO MEDIANTE RESOLUCION 38</t>
  </si>
  <si>
    <t>SE REVERSA POR SOLICITUD DEL ORDENADOR DEL GASTO MEDIANTE RESOLUCIÓN 18</t>
  </si>
  <si>
    <t>SE REVERSA POR SOLICITUD DEL ORDENADOR DEL GASTO MEDIANTE RESOLUCIÓN 48</t>
  </si>
  <si>
    <t>SE REVERSA POR SOLICITUD DEL ORDENADOR DEL GASTO MEDIANTE RESOLUCIÓN 9</t>
  </si>
  <si>
    <t>SE REVERSA POR SOLICITUD DEL ORDENADOR DEL GASTO MEDIANTE RESOLUCIÓN 22</t>
  </si>
  <si>
    <t>SE REVERSA POR SOLICITUD DEL ORDENADOR DEL GASTO MEDIANTE RESOLUCIÓN 25</t>
  </si>
  <si>
    <t>SE REVERSA POR SOLICITUD DEL ORDENADOR DEL GASTO MEDIANTE RESOLUCIÓN 247 Y OFICIO DFCE-434 DEL 23 DE JUNIO DE 2022</t>
  </si>
  <si>
    <t>SE REVERSA POR SOLICITUD DEL ORDENADOR DEL GASTO MEDIANTE RESOLUCIÓN 152</t>
  </si>
  <si>
    <t>SE REVERSA POR SOLICITUD DEL ORDENADOR DEL GASTO MEDIANTE RESOLUCION 96</t>
  </si>
  <si>
    <t>SE REVERSA POR SOLICITUD DEL ORDENADOR DEL GASTO MEDIANTE RESOLUCIÓN 102</t>
  </si>
  <si>
    <t>SE REVERSA POR SOLICITUD DEL ORDENADOR DEL GASTO MEDIANTE RESOLUCIÓN 81</t>
  </si>
  <si>
    <t>SE REVERSA POR SOLICITUD DEL ORDENADOR DEL GASTO MEDIANTE RESOLUCIÓN 75</t>
  </si>
  <si>
    <t>SE REVERSA POR SOLICITUD DEL ORDENADOR DEL GASTO MEDIANTE RESOLUCIÓN 74</t>
  </si>
  <si>
    <t>SE REVERSA POR SOLICITUD DEL ORDENADOR DEL GASTO MEDIANTE RESOLUCIÓN 76</t>
  </si>
  <si>
    <t>SE REVERSA POR SOLICITUD DEL ORDENADOR DEL GASTO MEDIANTE RESOLUCION 94</t>
  </si>
  <si>
    <t>SE REVERSA POR SOLICITUD DEL ORDENADOR DEL GASTO MEDIANTE RESOLUCION 99</t>
  </si>
  <si>
    <t>SE REVERSA POR SOLICITUD DEL ORDENADOR DEL GASTO MEDIANTE RESOLUCION 92</t>
  </si>
  <si>
    <t>SE REVERSA POR SOLICITUD DEL ORDENADOR DEL GASTO MEDIANTE RESOLUCION 65</t>
  </si>
  <si>
    <t>SE REVERSA POR SOLICITUD DEL ORDENADOR DEL GASTO MEDIANTE RESOLUCIÓN 90</t>
  </si>
  <si>
    <t>ERROR EN TIPO DE COMPROMISO</t>
  </si>
  <si>
    <t>SE EFECTUA ANULACION POR ERROR EN LADIGITACION</t>
  </si>
  <si>
    <t>POR CUADRE CARGUE BOGDATA</t>
  </si>
  <si>
    <t>SE ANULA POR ERROR EN MODALIDAD DE SELECCIÓN</t>
  </si>
  <si>
    <t>SE EFECUA REVERSION DEBIDO A QUE DIGITO MAL EL VALOR TOTAL.</t>
  </si>
  <si>
    <t>SE EFECTUA REVERSION ATENDIENDO A QUE EL VALOR SOLICITADO ES INFERIOR AL CDP</t>
  </si>
  <si>
    <t>SE EFECTUA ANULACION ATENDENDO A ERROR EN DIGITACION</t>
  </si>
  <si>
    <t>POR ERROR EN VALOR</t>
  </si>
  <si>
    <t>SE ANULA POR SOLICITUD DEL ORDENADOR DEL GASTO MEDIANTE RESOLUCIÓN 173</t>
  </si>
  <si>
    <t>SE ANULA POR CAMBIO EN VALOR EN LA SOLICITUD</t>
  </si>
  <si>
    <t>SE EFECTUA LA CORRESPONDIENTE ANULACION ATENDIENDO A LA EXISTENCIA DE JIRO A DOS RUBROS DIFERENTES PARA ESTE PAGO.</t>
  </si>
  <si>
    <t>POR ERROR EN CARGUE</t>
  </si>
  <si>
    <t>SE EFECTUA LA CORRESPONDIOENTE REVERSION ATENDIENDO A QUE SE MODIFICA EL CALOR ASIGNADO A LOS VIATICOS, ES DECIR UN VALOR INFERIOS AL DETERMINADO POR EL CDP 1173</t>
  </si>
  <si>
    <t>SE ANULA POR PROCESO DE CIERRE Y CUADRE CON HACIENDA</t>
  </si>
  <si>
    <t>SE ANULA POR SOLICITUD DEL ORDENADOR DEL GASTO MEDIANTE RESOLUCIÓN 127</t>
  </si>
  <si>
    <t>SE ANULA POR SOLICITUD DEL ORDENADOR DEL GASTO MEDIANTE RESOLUCIÓN 124</t>
  </si>
  <si>
    <t>FALTA MODALIDAD DE CONTRATACION</t>
  </si>
  <si>
    <t>SE ANULA POR SOLICITUD DEL ORDENADOR DEL GASTO MEDIANTE RESOLUCIÓN 22</t>
  </si>
  <si>
    <t>SE ANULA POR SOLICITUD DEL ORDENADOR DEL GASTO MEDIANTE RESOLUCIÓN 19</t>
  </si>
  <si>
    <t>SE ANULA POR SOLICITUD DEL ORDENADOR DEL GASTO MEDIANTE RESOLUCIÓN 17</t>
  </si>
  <si>
    <t>SE ANULA POR SOLICITUD DEL ORDENADOR DEL GASTO MEDIANTE RESOLUCIÓN 35</t>
  </si>
  <si>
    <t>SE ANULA POR SOLICITUD DEL ORDENADOR DEL GASTO MEDIANTE RESOLUCIÓN 171</t>
  </si>
  <si>
    <t>SE ANULA POR ERROR EN RUBRO</t>
  </si>
  <si>
    <t>SE ANULA POR SOLICITUD DEL ORDENADOR DEL ORDENADOR DEL GASTO MEDIANTE RESOLUCIÓN 69</t>
  </si>
  <si>
    <t>SE ANULA POR SOLICITUD DEL ORDENADOR DEL ORDENADOR DEL GASTO MEDIANTE RESOLUCIÓN 78</t>
  </si>
  <si>
    <t>SE ANULA POR SOLICITUD DEL ORDENADOR DEL ORDENADOR DEL GASTO MEDIANTE RESOLUCIÓN 79</t>
  </si>
  <si>
    <t>SE ANULA POR SOLICITUD DEL ORDENADOR DEL ORDENADOR DEL GASTO MEDIANTE RESOLUCIÓN 28</t>
  </si>
  <si>
    <t>SE ANULA POR SOLICITUD DEL ORDENADOR DEL ORDENADOR DEL GASTO MEDIANTE RESOLUCIÓN 32</t>
  </si>
  <si>
    <t>A SOLICITU DE LA VICEADMINISTRATIVA MEDIANTE OFICIO IE IE10988</t>
  </si>
  <si>
    <t>SE ANULA POR ERROR EN TIPO DE COMPROMISO</t>
  </si>
  <si>
    <t>SE FECTUA REVERSION TENIENDI EN CUENTA QUE SE MODIDIFICA EL  VALOR REGISTRRADO EN EL CDP 1512 EN EL VALOR DE $1.OO MENOS</t>
  </si>
  <si>
    <t>SE EFECTUA REVERSION ATENDIENDO A QUE NO SE TUBO EN CUENTA EL VALOR MODIFICADO QUE VENIA EN LA RESOLUCION.</t>
  </si>
  <si>
    <t>SE EFECTUA REVERSISON ATENDIENDO A QUE EL SISETMA NO TOMO EL NUMERO DE LA RESOLUCION DIGITADO</t>
  </si>
  <si>
    <t>SE EFECTUA REVERSION ATENDIENDO A QUE EN LA SOLICITUD NO DE DISCRIMINO VALOR DE ACUEDUCTO Y VALOR DE ALCANTARILLADO</t>
  </si>
  <si>
    <t>SALTO CONSECUTIVO SICAPITAL VALOR $0, OAS LO RECREÓ POR $1 PESO PARA PODERLO ANULAR</t>
  </si>
  <si>
    <t>VALOR DEL CONTRATO MENOR</t>
  </si>
  <si>
    <t>SE ANULA POR ERROR EN EXPEDICIÓN</t>
  </si>
  <si>
    <t>´+AnulParc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</si>
</sst>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Unicode MS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 applyAlignment="1">
      <alignment vertical="center"/>
    </xf>
    <xf numFmtId="14" fontId="0" fillId="0" borderId="0" xfId="0" applyNumberFormat="1"/>
    <xf numFmtId="0" fontId="0" fillId="2" borderId="0" xfId="0" applyFill="1"/>
    <xf numFmtId="41" fontId="0" fillId="2" borderId="0" xfId="1" applyFont="1" applyFill="1"/>
    <xf numFmtId="0" fontId="0" fillId="3" borderId="0" xfId="0" applyFill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466725</xdr:colOff>
      <xdr:row>11</xdr:row>
      <xdr:rowOff>47625</xdr:rowOff>
    </xdr:from>
    <xdr:to>
      <xdr:col>12</xdr:col>
      <xdr:colOff>342900</xdr:colOff>
      <xdr:row>20</xdr:row>
      <xdr:rowOff>114300</xdr:rowOff>
    </xdr:to>
    <xdr:sp macro="" textlink="">
      <xdr:nvSpPr>
        <xdr:cNvPr id="2" name="Globo: línea 1">
          <a:extLst>
            <a:ext uri="{FF2B5EF4-FFF2-40B4-BE49-F238E27FC236}">
              <a16:creationId xmlns:a16="http://schemas.microsoft.com/office/drawing/2014/main" id="{ECAABBB1-F96A-4327-8824-74A10F949228}"/>
            </a:ext>
          </a:extLst>
        </xdr:cNvPr>
        <xdr:cNvSpPr/>
      </xdr:nvSpPr>
      <xdr:spPr>
        <a:xfrm>
          <a:off x="4276725" y="2143125"/>
          <a:ext cx="5210175" cy="1781175"/>
        </a:xfrm>
        <a:prstGeom prst="borderCallout1">
          <a:avLst>
            <a:gd name="adj1" fmla="val 18750"/>
            <a:gd name="adj2" fmla="val -8333"/>
            <a:gd name="adj3" fmla="val 37633"/>
            <a:gd name="adj4" fmla="val -2224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En</a:t>
          </a:r>
          <a:r>
            <a:rPr lang="es-CO" sz="1100" baseline="0"/>
            <a:t> SICAPITAL Informes-Ejecucion-GeneraPlanosSHD- Plano Anul Parciales CDPs  y CRPs  lo mismo para CRPs, se genera el archivo y SELECCIONA TODO - COPIAR y PEGAR en el excel.  En DATOS - TEXTO EN COLUMNAS- Delimitados TABULACION y OTRO (alt124). y FINALIZAR.</a:t>
          </a:r>
        </a:p>
        <a:p>
          <a:pPr algn="l"/>
          <a:endParaRPr lang="es-CO" sz="1100" baseline="0"/>
        </a:p>
        <a:p>
          <a:pPr algn="l"/>
          <a:r>
            <a:rPr lang="es-CO" sz="1100" baseline="0"/>
            <a:t>Se totaliza Número y VALOR ANU parcial, en TOTAL igual y se suma con Parcial, para sacar la sumatoria de los dos. </a:t>
          </a:r>
        </a:p>
        <a:p>
          <a:pPr algn="l"/>
          <a:endParaRPr lang="es-CO" sz="1100" baseline="0"/>
        </a:p>
        <a:p>
          <a:pPr algn="l"/>
          <a:r>
            <a:rPr lang="es-CO" sz="1100" baseline="0"/>
            <a:t>el PLANO DE CDPS no sirve, debe tomarse el PDF de Consecutivos CDPs y para CRPs tambien.</a:t>
          </a:r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9FA9A-6EB0-4188-99DB-3CF7C5AA238B}">
  <dimension ref="A1:X15"/>
  <sheetViews>
    <sheetView workbookViewId="0">
      <selection activeCell="E15" sqref="E15"/>
    </sheetView>
  </sheetViews>
  <sheetFormatPr baseColWidth="10" defaultRowHeight="15"/>
  <cols>
    <col min="4" max="4" width="11.42578125" style="3"/>
    <col min="15" max="15" width="12.5703125" style="4" bestFit="1" customWidth="1"/>
  </cols>
  <sheetData>
    <row r="1" spans="1:24">
      <c r="A1" s="1" t="s">
        <v>0</v>
      </c>
      <c r="B1" t="s">
        <v>1</v>
      </c>
      <c r="C1" t="s">
        <v>2</v>
      </c>
      <c r="D1" s="3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s="4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</row>
    <row r="2" spans="1:24">
      <c r="A2" s="1">
        <v>2022</v>
      </c>
      <c r="B2">
        <v>230</v>
      </c>
      <c r="C2">
        <v>1</v>
      </c>
      <c r="D2" s="3">
        <v>1200</v>
      </c>
      <c r="E2">
        <v>3037</v>
      </c>
      <c r="F2">
        <v>88441</v>
      </c>
      <c r="G2">
        <v>4</v>
      </c>
      <c r="H2" t="s">
        <v>24</v>
      </c>
      <c r="I2">
        <v>79571941</v>
      </c>
      <c r="J2" t="s">
        <v>25</v>
      </c>
      <c r="K2" s="2">
        <v>44726</v>
      </c>
      <c r="L2" s="2">
        <v>44736</v>
      </c>
      <c r="M2" t="s">
        <v>26</v>
      </c>
      <c r="N2" t="s">
        <v>27</v>
      </c>
      <c r="O2" s="4">
        <v>27145983</v>
      </c>
      <c r="U2" t="s">
        <v>28</v>
      </c>
      <c r="V2">
        <v>27145983</v>
      </c>
      <c r="W2" t="s">
        <v>29</v>
      </c>
      <c r="X2">
        <v>11</v>
      </c>
    </row>
    <row r="3" spans="1:24">
      <c r="A3" s="1">
        <v>2022</v>
      </c>
      <c r="B3">
        <v>230</v>
      </c>
      <c r="C3">
        <v>1</v>
      </c>
      <c r="D3" s="3">
        <v>1525</v>
      </c>
      <c r="E3">
        <v>4600</v>
      </c>
      <c r="F3">
        <v>91359</v>
      </c>
      <c r="G3">
        <v>4</v>
      </c>
      <c r="H3" t="s">
        <v>24</v>
      </c>
      <c r="I3">
        <v>79571941</v>
      </c>
      <c r="J3">
        <v>10163</v>
      </c>
      <c r="K3" s="2">
        <v>44721</v>
      </c>
      <c r="L3" s="2">
        <v>44725</v>
      </c>
      <c r="M3" t="s">
        <v>30</v>
      </c>
      <c r="N3" t="s">
        <v>31</v>
      </c>
      <c r="O3" s="4">
        <v>93319927</v>
      </c>
      <c r="U3" t="s">
        <v>28</v>
      </c>
      <c r="V3">
        <v>93319927</v>
      </c>
      <c r="W3" t="s">
        <v>29</v>
      </c>
      <c r="X3">
        <v>9</v>
      </c>
    </row>
    <row r="4" spans="1:24">
      <c r="A4" s="1">
        <v>2022</v>
      </c>
      <c r="B4">
        <v>230</v>
      </c>
      <c r="C4">
        <v>1</v>
      </c>
      <c r="D4" s="3">
        <v>1202</v>
      </c>
      <c r="E4">
        <v>3039</v>
      </c>
      <c r="F4">
        <v>88441</v>
      </c>
      <c r="G4">
        <v>4</v>
      </c>
      <c r="H4" t="s">
        <v>24</v>
      </c>
      <c r="I4">
        <v>79571941</v>
      </c>
      <c r="J4" t="s">
        <v>25</v>
      </c>
      <c r="K4" s="2">
        <v>44726</v>
      </c>
      <c r="L4" s="2">
        <v>44736</v>
      </c>
      <c r="M4" t="s">
        <v>32</v>
      </c>
      <c r="N4" t="s">
        <v>27</v>
      </c>
      <c r="O4" s="4">
        <v>70448183</v>
      </c>
      <c r="U4" t="s">
        <v>28</v>
      </c>
      <c r="V4">
        <v>70448183</v>
      </c>
      <c r="W4" t="s">
        <v>29</v>
      </c>
      <c r="X4">
        <v>12</v>
      </c>
    </row>
    <row r="5" spans="1:24">
      <c r="A5" s="1">
        <v>2022</v>
      </c>
      <c r="B5">
        <v>230</v>
      </c>
      <c r="C5">
        <v>1</v>
      </c>
      <c r="D5" s="3">
        <v>1630</v>
      </c>
      <c r="E5">
        <v>4710</v>
      </c>
      <c r="F5">
        <v>206</v>
      </c>
      <c r="G5">
        <v>31</v>
      </c>
      <c r="H5" t="s">
        <v>24</v>
      </c>
      <c r="I5">
        <v>12550145</v>
      </c>
      <c r="J5">
        <v>206</v>
      </c>
      <c r="K5" s="2">
        <v>44742</v>
      </c>
      <c r="L5" s="2">
        <v>44742</v>
      </c>
      <c r="M5" t="s">
        <v>33</v>
      </c>
      <c r="N5" t="s">
        <v>34</v>
      </c>
      <c r="O5" s="4">
        <v>500</v>
      </c>
      <c r="U5" t="s">
        <v>28</v>
      </c>
      <c r="V5">
        <v>500</v>
      </c>
      <c r="W5" t="s">
        <v>29</v>
      </c>
      <c r="X5">
        <v>13</v>
      </c>
    </row>
    <row r="6" spans="1:24">
      <c r="A6" s="1">
        <v>2022</v>
      </c>
      <c r="B6">
        <v>230</v>
      </c>
      <c r="C6">
        <v>1</v>
      </c>
      <c r="D6" s="3">
        <v>1537</v>
      </c>
      <c r="E6">
        <v>4497</v>
      </c>
      <c r="F6">
        <v>144</v>
      </c>
      <c r="G6">
        <v>31</v>
      </c>
      <c r="H6" t="s">
        <v>24</v>
      </c>
      <c r="I6">
        <v>12550145</v>
      </c>
      <c r="J6">
        <v>8861</v>
      </c>
      <c r="K6" s="2">
        <v>44701</v>
      </c>
      <c r="L6" s="2">
        <v>44708</v>
      </c>
      <c r="M6" t="s">
        <v>35</v>
      </c>
      <c r="N6" t="s">
        <v>36</v>
      </c>
      <c r="O6" s="4">
        <v>100000</v>
      </c>
      <c r="U6" t="s">
        <v>28</v>
      </c>
      <c r="V6">
        <v>100000</v>
      </c>
      <c r="W6" t="s">
        <v>29</v>
      </c>
      <c r="X6">
        <v>4</v>
      </c>
    </row>
    <row r="7" spans="1:24">
      <c r="A7" s="1">
        <v>2022</v>
      </c>
      <c r="B7">
        <v>230</v>
      </c>
      <c r="C7">
        <v>1</v>
      </c>
      <c r="D7" s="3">
        <v>126</v>
      </c>
      <c r="E7">
        <v>90</v>
      </c>
      <c r="F7">
        <v>105</v>
      </c>
      <c r="G7">
        <v>12</v>
      </c>
      <c r="H7" t="s">
        <v>24</v>
      </c>
      <c r="I7">
        <v>12550145</v>
      </c>
      <c r="J7">
        <v>105</v>
      </c>
      <c r="K7" s="2">
        <v>44658</v>
      </c>
      <c r="L7" s="2">
        <v>44658</v>
      </c>
      <c r="M7" t="s">
        <v>37</v>
      </c>
      <c r="N7" t="s">
        <v>38</v>
      </c>
      <c r="O7" s="4">
        <v>24943676</v>
      </c>
      <c r="U7" t="s">
        <v>28</v>
      </c>
      <c r="V7">
        <v>24943676</v>
      </c>
      <c r="W7" t="s">
        <v>29</v>
      </c>
      <c r="X7">
        <v>1</v>
      </c>
    </row>
    <row r="8" spans="1:24">
      <c r="A8" s="1">
        <v>2022</v>
      </c>
      <c r="B8">
        <v>230</v>
      </c>
      <c r="C8">
        <v>1</v>
      </c>
      <c r="D8" s="3">
        <v>51</v>
      </c>
      <c r="E8">
        <v>94</v>
      </c>
      <c r="F8">
        <v>52</v>
      </c>
      <c r="G8">
        <v>12</v>
      </c>
      <c r="H8" t="s">
        <v>24</v>
      </c>
      <c r="I8">
        <v>43497775</v>
      </c>
      <c r="J8">
        <v>712</v>
      </c>
      <c r="K8" s="2">
        <v>44713</v>
      </c>
      <c r="L8" s="2">
        <v>44719</v>
      </c>
      <c r="M8" t="s">
        <v>39</v>
      </c>
      <c r="N8" t="s">
        <v>38</v>
      </c>
      <c r="O8" s="4">
        <v>31864466</v>
      </c>
      <c r="U8" t="s">
        <v>28</v>
      </c>
      <c r="V8">
        <v>31864466</v>
      </c>
      <c r="W8" t="s">
        <v>29</v>
      </c>
      <c r="X8">
        <v>7</v>
      </c>
    </row>
    <row r="9" spans="1:24">
      <c r="A9" s="1">
        <v>2022</v>
      </c>
      <c r="B9">
        <v>230</v>
      </c>
      <c r="C9">
        <v>1</v>
      </c>
      <c r="D9" s="3">
        <v>1182</v>
      </c>
      <c r="E9">
        <v>3024</v>
      </c>
      <c r="F9">
        <v>1049</v>
      </c>
      <c r="G9">
        <v>12</v>
      </c>
      <c r="H9" t="s">
        <v>40</v>
      </c>
      <c r="I9">
        <v>265313</v>
      </c>
      <c r="J9">
        <v>9295</v>
      </c>
      <c r="K9" s="2">
        <v>44708</v>
      </c>
      <c r="L9" s="2">
        <v>44713</v>
      </c>
      <c r="M9" t="s">
        <v>41</v>
      </c>
      <c r="N9" t="s">
        <v>42</v>
      </c>
      <c r="O9" s="4">
        <v>10262000</v>
      </c>
      <c r="U9" t="s">
        <v>28</v>
      </c>
      <c r="V9">
        <v>10262000</v>
      </c>
      <c r="W9" t="s">
        <v>29</v>
      </c>
      <c r="X9">
        <v>5</v>
      </c>
    </row>
    <row r="10" spans="1:24">
      <c r="A10" s="1">
        <v>2022</v>
      </c>
      <c r="B10">
        <v>230</v>
      </c>
      <c r="C10">
        <v>1</v>
      </c>
      <c r="D10" s="3">
        <v>478</v>
      </c>
      <c r="E10">
        <v>1752</v>
      </c>
      <c r="F10">
        <v>389</v>
      </c>
      <c r="G10">
        <v>12</v>
      </c>
      <c r="H10" t="s">
        <v>40</v>
      </c>
      <c r="I10">
        <v>265313</v>
      </c>
      <c r="J10" t="s">
        <v>43</v>
      </c>
      <c r="K10" s="2">
        <v>44682</v>
      </c>
      <c r="L10" s="2">
        <v>44721</v>
      </c>
      <c r="M10" t="s">
        <v>44</v>
      </c>
      <c r="N10" t="s">
        <v>38</v>
      </c>
      <c r="O10" s="4">
        <v>14104865</v>
      </c>
      <c r="U10" t="s">
        <v>28</v>
      </c>
      <c r="V10">
        <v>14104865</v>
      </c>
      <c r="W10" t="s">
        <v>29</v>
      </c>
      <c r="X10">
        <v>8</v>
      </c>
    </row>
    <row r="11" spans="1:24">
      <c r="A11" s="1">
        <v>2022</v>
      </c>
      <c r="B11">
        <v>230</v>
      </c>
      <c r="C11">
        <v>1</v>
      </c>
      <c r="D11" s="3">
        <v>219</v>
      </c>
      <c r="E11">
        <v>1782</v>
      </c>
      <c r="F11">
        <v>380</v>
      </c>
      <c r="G11">
        <v>12</v>
      </c>
      <c r="H11" t="s">
        <v>40</v>
      </c>
      <c r="I11">
        <v>265313</v>
      </c>
      <c r="J11" t="s">
        <v>45</v>
      </c>
      <c r="K11" s="2">
        <v>44722</v>
      </c>
      <c r="L11" s="2">
        <v>44725</v>
      </c>
      <c r="M11" t="s">
        <v>46</v>
      </c>
      <c r="N11" t="s">
        <v>38</v>
      </c>
      <c r="O11" s="4">
        <v>22567784</v>
      </c>
      <c r="U11" t="s">
        <v>28</v>
      </c>
      <c r="V11">
        <v>22567784</v>
      </c>
      <c r="W11" t="s">
        <v>29</v>
      </c>
      <c r="X11">
        <v>10</v>
      </c>
    </row>
    <row r="12" spans="1:24">
      <c r="A12" s="1">
        <v>2022</v>
      </c>
      <c r="B12">
        <v>230</v>
      </c>
      <c r="C12">
        <v>1</v>
      </c>
      <c r="D12" s="3">
        <v>282</v>
      </c>
      <c r="E12">
        <v>2234</v>
      </c>
      <c r="F12">
        <v>356</v>
      </c>
      <c r="G12">
        <v>12</v>
      </c>
      <c r="H12" t="s">
        <v>40</v>
      </c>
      <c r="I12">
        <v>265313</v>
      </c>
      <c r="J12">
        <v>9053</v>
      </c>
      <c r="K12" s="2">
        <v>44705</v>
      </c>
      <c r="L12" s="2">
        <v>44706</v>
      </c>
      <c r="M12" t="s">
        <v>47</v>
      </c>
      <c r="N12" t="s">
        <v>38</v>
      </c>
      <c r="O12" s="4">
        <v>26385507</v>
      </c>
      <c r="U12" t="s">
        <v>28</v>
      </c>
      <c r="V12">
        <v>26385507</v>
      </c>
      <c r="W12" t="s">
        <v>29</v>
      </c>
      <c r="X12">
        <v>3</v>
      </c>
    </row>
    <row r="13" spans="1:24">
      <c r="A13" s="1">
        <v>2022</v>
      </c>
      <c r="B13">
        <v>230</v>
      </c>
      <c r="C13">
        <v>1</v>
      </c>
      <c r="D13" s="3">
        <v>472</v>
      </c>
      <c r="E13">
        <v>2062</v>
      </c>
      <c r="F13">
        <v>555</v>
      </c>
      <c r="G13">
        <v>12</v>
      </c>
      <c r="H13" t="s">
        <v>40</v>
      </c>
      <c r="I13">
        <v>265313</v>
      </c>
      <c r="J13">
        <v>9053</v>
      </c>
      <c r="K13" s="2">
        <v>44705</v>
      </c>
      <c r="L13" s="2">
        <v>44706</v>
      </c>
      <c r="M13" t="s">
        <v>48</v>
      </c>
      <c r="N13" t="s">
        <v>38</v>
      </c>
      <c r="O13" s="4">
        <v>30422634</v>
      </c>
      <c r="U13" t="s">
        <v>28</v>
      </c>
      <c r="V13">
        <v>30422634</v>
      </c>
      <c r="W13" t="s">
        <v>29</v>
      </c>
      <c r="X13">
        <v>2</v>
      </c>
    </row>
    <row r="14" spans="1:24">
      <c r="A14" s="1">
        <v>2022</v>
      </c>
      <c r="B14">
        <v>230</v>
      </c>
      <c r="C14">
        <v>1</v>
      </c>
      <c r="D14" s="3">
        <v>288</v>
      </c>
      <c r="E14">
        <v>1839</v>
      </c>
      <c r="F14">
        <v>401</v>
      </c>
      <c r="G14">
        <v>12</v>
      </c>
      <c r="H14" t="s">
        <v>40</v>
      </c>
      <c r="I14">
        <v>265313</v>
      </c>
      <c r="J14">
        <v>4012022</v>
      </c>
      <c r="K14" s="2">
        <v>44711</v>
      </c>
      <c r="L14" s="2">
        <v>44713</v>
      </c>
      <c r="M14" t="s">
        <v>49</v>
      </c>
      <c r="N14" t="s">
        <v>38</v>
      </c>
      <c r="O14" s="4">
        <v>17157789</v>
      </c>
      <c r="U14" t="s">
        <v>28</v>
      </c>
      <c r="V14">
        <v>17157789</v>
      </c>
      <c r="W14" t="s">
        <v>29</v>
      </c>
      <c r="X14">
        <v>6</v>
      </c>
    </row>
    <row r="15" spans="1:24">
      <c r="D15" s="3">
        <f>+COUNT(D2:D14,0)</f>
        <v>14</v>
      </c>
      <c r="O15" s="4">
        <f>SUM(O2:O14)</f>
        <v>368723314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D43D9-EC5F-4FB6-B691-3CBBDD4E90AD}">
  <dimension ref="A1:N129"/>
  <sheetViews>
    <sheetView topLeftCell="A108" workbookViewId="0">
      <selection activeCell="C128" sqref="C128"/>
    </sheetView>
  </sheetViews>
  <sheetFormatPr baseColWidth="10" defaultRowHeight="15"/>
  <cols>
    <col min="4" max="4" width="11.42578125" style="3"/>
    <col min="11" max="11" width="11.85546875" bestFit="1" customWidth="1"/>
    <col min="12" max="12" width="14.140625" style="4" bestFit="1" customWidth="1"/>
  </cols>
  <sheetData>
    <row r="1" spans="1:14">
      <c r="A1" s="1" t="s">
        <v>0</v>
      </c>
      <c r="B1" t="s">
        <v>1</v>
      </c>
      <c r="C1" t="s">
        <v>2</v>
      </c>
      <c r="D1" s="3" t="s">
        <v>3</v>
      </c>
      <c r="E1" t="s">
        <v>4</v>
      </c>
      <c r="F1" t="s">
        <v>50</v>
      </c>
      <c r="G1" t="s">
        <v>51</v>
      </c>
      <c r="H1" t="s">
        <v>11</v>
      </c>
      <c r="I1" t="s">
        <v>9</v>
      </c>
      <c r="J1" t="s">
        <v>10</v>
      </c>
      <c r="K1" t="s">
        <v>52</v>
      </c>
      <c r="L1" s="4" t="s">
        <v>53</v>
      </c>
      <c r="M1" t="s">
        <v>22</v>
      </c>
      <c r="N1" t="s">
        <v>23</v>
      </c>
    </row>
    <row r="2" spans="1:14">
      <c r="A2" s="1">
        <v>2022</v>
      </c>
      <c r="B2">
        <v>230</v>
      </c>
      <c r="C2">
        <v>1</v>
      </c>
      <c r="D2" s="3">
        <v>35</v>
      </c>
      <c r="E2">
        <v>0</v>
      </c>
      <c r="F2">
        <v>0</v>
      </c>
      <c r="G2">
        <v>0</v>
      </c>
      <c r="H2" s="2">
        <v>44580</v>
      </c>
      <c r="I2">
        <v>660</v>
      </c>
      <c r="J2" s="2">
        <v>44580</v>
      </c>
      <c r="K2" t="s">
        <v>54</v>
      </c>
      <c r="L2" s="4">
        <v>38929437</v>
      </c>
      <c r="M2" t="s">
        <v>29</v>
      </c>
      <c r="N2">
        <v>0</v>
      </c>
    </row>
    <row r="3" spans="1:14">
      <c r="A3" s="1">
        <v>2022</v>
      </c>
      <c r="B3">
        <v>230</v>
      </c>
      <c r="C3">
        <v>1</v>
      </c>
      <c r="D3" s="3">
        <v>36</v>
      </c>
      <c r="E3">
        <v>0</v>
      </c>
      <c r="F3">
        <v>0</v>
      </c>
      <c r="G3">
        <v>0</v>
      </c>
      <c r="H3" s="2">
        <v>44580</v>
      </c>
      <c r="I3">
        <v>660</v>
      </c>
      <c r="J3" s="2">
        <v>44580</v>
      </c>
      <c r="K3" t="s">
        <v>54</v>
      </c>
      <c r="L3" s="4">
        <v>38929437</v>
      </c>
      <c r="M3" t="s">
        <v>29</v>
      </c>
      <c r="N3">
        <v>0</v>
      </c>
    </row>
    <row r="4" spans="1:14">
      <c r="A4" s="1">
        <v>2022</v>
      </c>
      <c r="B4">
        <v>230</v>
      </c>
      <c r="C4">
        <v>1</v>
      </c>
      <c r="D4" s="3">
        <v>37</v>
      </c>
      <c r="E4">
        <v>0</v>
      </c>
      <c r="F4">
        <v>0</v>
      </c>
      <c r="G4">
        <v>0</v>
      </c>
      <c r="H4" s="2">
        <v>44580</v>
      </c>
      <c r="I4">
        <v>660</v>
      </c>
      <c r="J4" s="2">
        <v>44580</v>
      </c>
      <c r="K4" t="s">
        <v>54</v>
      </c>
      <c r="L4" s="4">
        <v>38929437</v>
      </c>
      <c r="M4" t="s">
        <v>29</v>
      </c>
      <c r="N4">
        <v>0</v>
      </c>
    </row>
    <row r="5" spans="1:14">
      <c r="A5" s="1">
        <v>2022</v>
      </c>
      <c r="B5">
        <v>230</v>
      </c>
      <c r="C5">
        <v>1</v>
      </c>
      <c r="D5" s="3">
        <v>38</v>
      </c>
      <c r="E5">
        <v>0</v>
      </c>
      <c r="F5">
        <v>0</v>
      </c>
      <c r="G5">
        <v>0</v>
      </c>
      <c r="H5" s="2">
        <v>44580</v>
      </c>
      <c r="I5">
        <v>660</v>
      </c>
      <c r="J5" s="2">
        <v>44580</v>
      </c>
      <c r="K5" t="s">
        <v>54</v>
      </c>
      <c r="L5" s="4">
        <v>21157299</v>
      </c>
      <c r="M5" t="s">
        <v>29</v>
      </c>
      <c r="N5">
        <v>0</v>
      </c>
    </row>
    <row r="6" spans="1:14">
      <c r="A6" s="1">
        <v>2022</v>
      </c>
      <c r="B6">
        <v>230</v>
      </c>
      <c r="C6">
        <v>1</v>
      </c>
      <c r="D6" s="3">
        <v>39</v>
      </c>
      <c r="E6">
        <v>0</v>
      </c>
      <c r="F6">
        <v>0</v>
      </c>
      <c r="G6">
        <v>0</v>
      </c>
      <c r="H6" s="2">
        <v>44580</v>
      </c>
      <c r="I6">
        <v>660</v>
      </c>
      <c r="J6" s="2">
        <v>44580</v>
      </c>
      <c r="K6" t="s">
        <v>54</v>
      </c>
      <c r="L6" s="4">
        <v>38929437</v>
      </c>
      <c r="M6" t="s">
        <v>29</v>
      </c>
      <c r="N6">
        <v>0</v>
      </c>
    </row>
    <row r="7" spans="1:14">
      <c r="A7" s="1">
        <v>2022</v>
      </c>
      <c r="B7">
        <v>230</v>
      </c>
      <c r="C7">
        <v>1</v>
      </c>
      <c r="D7" s="3">
        <v>40</v>
      </c>
      <c r="E7">
        <v>0</v>
      </c>
      <c r="F7">
        <v>0</v>
      </c>
      <c r="G7">
        <v>0</v>
      </c>
      <c r="H7" s="2">
        <v>44580</v>
      </c>
      <c r="I7">
        <v>660</v>
      </c>
      <c r="J7" s="2">
        <v>44580</v>
      </c>
      <c r="K7" t="s">
        <v>54</v>
      </c>
      <c r="L7" s="4">
        <v>38929437</v>
      </c>
      <c r="M7" t="s">
        <v>29</v>
      </c>
      <c r="N7">
        <v>0</v>
      </c>
    </row>
    <row r="8" spans="1:14">
      <c r="A8" s="1">
        <v>2022</v>
      </c>
      <c r="B8">
        <v>230</v>
      </c>
      <c r="C8">
        <v>1</v>
      </c>
      <c r="D8" s="3">
        <v>41</v>
      </c>
      <c r="E8">
        <v>0</v>
      </c>
      <c r="F8">
        <v>0</v>
      </c>
      <c r="G8">
        <v>0</v>
      </c>
      <c r="H8" s="2">
        <v>44580</v>
      </c>
      <c r="I8">
        <v>660</v>
      </c>
      <c r="J8" s="2">
        <v>44580</v>
      </c>
      <c r="K8" t="s">
        <v>54</v>
      </c>
      <c r="L8" s="4">
        <v>38929437</v>
      </c>
      <c r="M8" t="s">
        <v>29</v>
      </c>
      <c r="N8">
        <v>0</v>
      </c>
    </row>
    <row r="9" spans="1:14">
      <c r="A9" s="1">
        <v>2022</v>
      </c>
      <c r="B9">
        <v>230</v>
      </c>
      <c r="C9">
        <v>1</v>
      </c>
      <c r="D9" s="3">
        <v>42</v>
      </c>
      <c r="E9">
        <v>0</v>
      </c>
      <c r="F9">
        <v>0</v>
      </c>
      <c r="G9">
        <v>0</v>
      </c>
      <c r="H9" s="2">
        <v>44580</v>
      </c>
      <c r="I9">
        <v>660</v>
      </c>
      <c r="J9" s="2">
        <v>44580</v>
      </c>
      <c r="K9" t="s">
        <v>54</v>
      </c>
      <c r="L9" s="4">
        <v>38929437</v>
      </c>
      <c r="M9" t="s">
        <v>29</v>
      </c>
      <c r="N9">
        <v>0</v>
      </c>
    </row>
    <row r="10" spans="1:14">
      <c r="A10" s="1">
        <v>2022</v>
      </c>
      <c r="B10">
        <v>230</v>
      </c>
      <c r="C10">
        <v>1</v>
      </c>
      <c r="D10" s="3">
        <v>43</v>
      </c>
      <c r="E10">
        <v>0</v>
      </c>
      <c r="F10">
        <v>0</v>
      </c>
      <c r="G10">
        <v>0</v>
      </c>
      <c r="H10" s="2">
        <v>44580</v>
      </c>
      <c r="I10">
        <v>660</v>
      </c>
      <c r="J10" s="2">
        <v>44580</v>
      </c>
      <c r="K10" t="s">
        <v>54</v>
      </c>
      <c r="L10" s="4">
        <v>38929437</v>
      </c>
      <c r="M10" t="s">
        <v>29</v>
      </c>
      <c r="N10">
        <v>0</v>
      </c>
    </row>
    <row r="11" spans="1:14">
      <c r="A11" s="1">
        <v>2022</v>
      </c>
      <c r="B11">
        <v>230</v>
      </c>
      <c r="C11">
        <v>1</v>
      </c>
      <c r="D11" s="3">
        <v>44</v>
      </c>
      <c r="E11">
        <v>0</v>
      </c>
      <c r="F11">
        <v>0</v>
      </c>
      <c r="G11">
        <v>0</v>
      </c>
      <c r="H11" s="2">
        <v>44580</v>
      </c>
      <c r="I11">
        <v>660</v>
      </c>
      <c r="J11" s="2">
        <v>44580</v>
      </c>
      <c r="K11" t="s">
        <v>54</v>
      </c>
      <c r="L11" s="4">
        <v>38929437</v>
      </c>
      <c r="M11" t="s">
        <v>29</v>
      </c>
      <c r="N11">
        <v>0</v>
      </c>
    </row>
    <row r="12" spans="1:14">
      <c r="A12" s="1">
        <v>2022</v>
      </c>
      <c r="B12">
        <v>230</v>
      </c>
      <c r="C12">
        <v>1</v>
      </c>
      <c r="D12" s="3">
        <v>45</v>
      </c>
      <c r="E12">
        <v>0</v>
      </c>
      <c r="F12">
        <v>0</v>
      </c>
      <c r="G12">
        <v>0</v>
      </c>
      <c r="H12" s="2">
        <v>44580</v>
      </c>
      <c r="I12">
        <v>660</v>
      </c>
      <c r="J12" s="2">
        <v>44580</v>
      </c>
      <c r="K12" t="s">
        <v>54</v>
      </c>
      <c r="L12" s="4">
        <v>38929437</v>
      </c>
      <c r="M12" t="s">
        <v>29</v>
      </c>
      <c r="N12">
        <v>0</v>
      </c>
    </row>
    <row r="13" spans="1:14">
      <c r="A13" s="1">
        <v>2022</v>
      </c>
      <c r="B13">
        <v>230</v>
      </c>
      <c r="C13">
        <v>1</v>
      </c>
      <c r="D13" s="3">
        <v>46</v>
      </c>
      <c r="E13">
        <v>0</v>
      </c>
      <c r="F13">
        <v>0</v>
      </c>
      <c r="G13">
        <v>0</v>
      </c>
      <c r="H13" s="2">
        <v>44580</v>
      </c>
      <c r="I13">
        <v>660</v>
      </c>
      <c r="J13" s="2">
        <v>44580</v>
      </c>
      <c r="K13" t="s">
        <v>54</v>
      </c>
      <c r="L13" s="4">
        <v>38929437</v>
      </c>
      <c r="M13" t="s">
        <v>29</v>
      </c>
      <c r="N13">
        <v>0</v>
      </c>
    </row>
    <row r="14" spans="1:14">
      <c r="A14" s="1">
        <v>2022</v>
      </c>
      <c r="B14">
        <v>230</v>
      </c>
      <c r="C14">
        <v>1</v>
      </c>
      <c r="D14" s="3">
        <v>47</v>
      </c>
      <c r="E14">
        <v>0</v>
      </c>
      <c r="F14">
        <v>0</v>
      </c>
      <c r="G14">
        <v>0</v>
      </c>
      <c r="H14" s="2">
        <v>44580</v>
      </c>
      <c r="I14">
        <v>660</v>
      </c>
      <c r="J14" s="2">
        <v>44580</v>
      </c>
      <c r="K14" t="s">
        <v>54</v>
      </c>
      <c r="L14" s="4">
        <v>38929437</v>
      </c>
      <c r="M14" t="s">
        <v>29</v>
      </c>
      <c r="N14">
        <v>0</v>
      </c>
    </row>
    <row r="15" spans="1:14">
      <c r="A15" s="1">
        <v>2022</v>
      </c>
      <c r="B15">
        <v>230</v>
      </c>
      <c r="C15">
        <v>1</v>
      </c>
      <c r="D15" s="3">
        <v>48</v>
      </c>
      <c r="E15">
        <v>0</v>
      </c>
      <c r="F15">
        <v>0</v>
      </c>
      <c r="G15">
        <v>0</v>
      </c>
      <c r="H15" s="2">
        <v>44580</v>
      </c>
      <c r="I15">
        <v>660</v>
      </c>
      <c r="J15" s="2">
        <v>44580</v>
      </c>
      <c r="K15" t="s">
        <v>54</v>
      </c>
      <c r="L15" s="4">
        <v>38929437</v>
      </c>
      <c r="M15" t="s">
        <v>29</v>
      </c>
      <c r="N15">
        <v>0</v>
      </c>
    </row>
    <row r="16" spans="1:14">
      <c r="A16" s="1">
        <v>2022</v>
      </c>
      <c r="B16">
        <v>230</v>
      </c>
      <c r="C16">
        <v>1</v>
      </c>
      <c r="D16" s="3">
        <v>49</v>
      </c>
      <c r="E16">
        <v>0</v>
      </c>
      <c r="F16">
        <v>0</v>
      </c>
      <c r="G16">
        <v>0</v>
      </c>
      <c r="H16" s="2">
        <v>44580</v>
      </c>
      <c r="I16">
        <v>660</v>
      </c>
      <c r="J16" s="2">
        <v>44580</v>
      </c>
      <c r="K16" t="s">
        <v>54</v>
      </c>
      <c r="L16" s="4">
        <v>38929437</v>
      </c>
      <c r="M16" t="s">
        <v>29</v>
      </c>
      <c r="N16">
        <v>0</v>
      </c>
    </row>
    <row r="17" spans="1:14">
      <c r="A17" s="1">
        <v>2022</v>
      </c>
      <c r="B17">
        <v>230</v>
      </c>
      <c r="C17">
        <v>1</v>
      </c>
      <c r="D17" s="3">
        <v>200</v>
      </c>
      <c r="E17">
        <v>0</v>
      </c>
      <c r="F17">
        <v>0</v>
      </c>
      <c r="G17">
        <v>0</v>
      </c>
      <c r="H17" s="2">
        <v>44581</v>
      </c>
      <c r="I17">
        <v>123</v>
      </c>
      <c r="J17" s="2">
        <v>44581</v>
      </c>
      <c r="K17" t="s">
        <v>55</v>
      </c>
      <c r="L17" s="4">
        <v>62062000</v>
      </c>
      <c r="M17" t="s">
        <v>29</v>
      </c>
      <c r="N17">
        <v>0</v>
      </c>
    </row>
    <row r="18" spans="1:14">
      <c r="A18" s="1">
        <v>2022</v>
      </c>
      <c r="B18">
        <v>230</v>
      </c>
      <c r="C18">
        <v>1</v>
      </c>
      <c r="D18" s="3">
        <v>216</v>
      </c>
      <c r="E18">
        <v>0</v>
      </c>
      <c r="F18">
        <v>0</v>
      </c>
      <c r="G18">
        <v>0</v>
      </c>
      <c r="H18" s="2">
        <v>44587</v>
      </c>
      <c r="I18">
        <v>1930</v>
      </c>
      <c r="J18" s="2">
        <v>44587</v>
      </c>
      <c r="K18" t="s">
        <v>56</v>
      </c>
      <c r="L18" s="4">
        <v>45135568</v>
      </c>
      <c r="M18" t="s">
        <v>29</v>
      </c>
      <c r="N18">
        <v>0</v>
      </c>
    </row>
    <row r="19" spans="1:14">
      <c r="A19" s="1">
        <v>2022</v>
      </c>
      <c r="B19">
        <v>230</v>
      </c>
      <c r="C19">
        <v>1</v>
      </c>
      <c r="D19" s="3">
        <v>239</v>
      </c>
      <c r="E19">
        <v>0</v>
      </c>
      <c r="F19">
        <v>0</v>
      </c>
      <c r="G19">
        <v>0</v>
      </c>
      <c r="H19" s="2">
        <v>44600</v>
      </c>
      <c r="I19">
        <v>261</v>
      </c>
      <c r="J19" s="2">
        <v>44599</v>
      </c>
      <c r="K19" t="s">
        <v>57</v>
      </c>
      <c r="L19" s="4">
        <v>22567784</v>
      </c>
      <c r="M19" t="s">
        <v>29</v>
      </c>
      <c r="N19">
        <v>0</v>
      </c>
    </row>
    <row r="20" spans="1:14">
      <c r="A20" s="1">
        <v>2022</v>
      </c>
      <c r="B20">
        <v>230</v>
      </c>
      <c r="C20">
        <v>1</v>
      </c>
      <c r="D20" s="3">
        <v>261</v>
      </c>
      <c r="E20">
        <v>0</v>
      </c>
      <c r="F20">
        <v>0</v>
      </c>
      <c r="G20">
        <v>0</v>
      </c>
      <c r="H20" s="2">
        <v>44581</v>
      </c>
      <c r="I20">
        <v>123</v>
      </c>
      <c r="J20" s="2">
        <v>44581</v>
      </c>
      <c r="K20" t="s">
        <v>58</v>
      </c>
      <c r="L20" s="4">
        <v>22567784</v>
      </c>
      <c r="M20" t="s">
        <v>29</v>
      </c>
      <c r="N20">
        <v>0</v>
      </c>
    </row>
    <row r="21" spans="1:14">
      <c r="A21" s="1">
        <v>2022</v>
      </c>
      <c r="B21">
        <v>230</v>
      </c>
      <c r="C21">
        <v>1</v>
      </c>
      <c r="D21" s="3">
        <v>270</v>
      </c>
      <c r="E21">
        <v>0</v>
      </c>
      <c r="F21">
        <v>0</v>
      </c>
      <c r="G21">
        <v>0</v>
      </c>
      <c r="H21" s="2">
        <v>44582</v>
      </c>
      <c r="I21">
        <v>123</v>
      </c>
      <c r="J21" s="2">
        <v>44582</v>
      </c>
      <c r="K21" t="s">
        <v>59</v>
      </c>
      <c r="L21" s="4">
        <v>19336325</v>
      </c>
      <c r="M21" t="s">
        <v>29</v>
      </c>
      <c r="N21">
        <v>0</v>
      </c>
    </row>
    <row r="22" spans="1:14">
      <c r="A22" s="1">
        <v>2022</v>
      </c>
      <c r="B22">
        <v>230</v>
      </c>
      <c r="C22">
        <v>1</v>
      </c>
      <c r="D22" s="3">
        <v>283</v>
      </c>
      <c r="E22">
        <v>0</v>
      </c>
      <c r="F22">
        <v>0</v>
      </c>
      <c r="G22">
        <v>0</v>
      </c>
      <c r="H22" s="2">
        <v>44582</v>
      </c>
      <c r="I22">
        <v>123</v>
      </c>
      <c r="J22" s="2">
        <v>44582</v>
      </c>
      <c r="K22" t="s">
        <v>60</v>
      </c>
      <c r="L22" s="4">
        <v>6551000</v>
      </c>
      <c r="M22" t="s">
        <v>29</v>
      </c>
      <c r="N22">
        <v>0</v>
      </c>
    </row>
    <row r="23" spans="1:14">
      <c r="A23" s="1">
        <v>2022</v>
      </c>
      <c r="B23">
        <v>230</v>
      </c>
      <c r="C23">
        <v>1</v>
      </c>
      <c r="D23" s="3">
        <v>291</v>
      </c>
      <c r="E23">
        <v>0</v>
      </c>
      <c r="F23">
        <v>0</v>
      </c>
      <c r="G23">
        <v>0</v>
      </c>
      <c r="H23" s="2">
        <v>44586</v>
      </c>
      <c r="I23">
        <v>1571</v>
      </c>
      <c r="J23" s="2">
        <v>44585</v>
      </c>
      <c r="K23" t="s">
        <v>61</v>
      </c>
      <c r="L23" s="4">
        <v>34603944</v>
      </c>
      <c r="M23" t="s">
        <v>29</v>
      </c>
      <c r="N23">
        <v>0</v>
      </c>
    </row>
    <row r="24" spans="1:14">
      <c r="A24" s="1">
        <v>2022</v>
      </c>
      <c r="B24">
        <v>230</v>
      </c>
      <c r="C24">
        <v>1</v>
      </c>
      <c r="D24" s="3">
        <v>310</v>
      </c>
      <c r="E24">
        <v>0</v>
      </c>
      <c r="F24">
        <v>0</v>
      </c>
      <c r="G24">
        <v>0</v>
      </c>
      <c r="H24" s="2">
        <v>44627</v>
      </c>
      <c r="I24">
        <v>4297</v>
      </c>
      <c r="J24" s="2">
        <v>44623</v>
      </c>
      <c r="K24" t="s">
        <v>62</v>
      </c>
      <c r="L24" s="4">
        <v>18806488</v>
      </c>
      <c r="M24" t="s">
        <v>29</v>
      </c>
      <c r="N24">
        <v>0</v>
      </c>
    </row>
    <row r="25" spans="1:14">
      <c r="A25" s="1">
        <v>2022</v>
      </c>
      <c r="B25">
        <v>230</v>
      </c>
      <c r="C25">
        <v>1</v>
      </c>
      <c r="D25" s="3">
        <v>343</v>
      </c>
      <c r="E25">
        <v>0</v>
      </c>
      <c r="F25">
        <v>0</v>
      </c>
      <c r="G25">
        <v>0</v>
      </c>
      <c r="H25" s="2">
        <v>44585</v>
      </c>
      <c r="I25">
        <v>123</v>
      </c>
      <c r="J25" s="2">
        <v>44585</v>
      </c>
      <c r="K25" t="s">
        <v>63</v>
      </c>
      <c r="L25" s="4">
        <v>38929437</v>
      </c>
      <c r="M25" t="s">
        <v>29</v>
      </c>
      <c r="N25">
        <v>0</v>
      </c>
    </row>
    <row r="26" spans="1:14">
      <c r="A26" s="1">
        <v>2022</v>
      </c>
      <c r="B26">
        <v>230</v>
      </c>
      <c r="C26">
        <v>1</v>
      </c>
      <c r="D26" s="3">
        <v>348</v>
      </c>
      <c r="E26">
        <v>0</v>
      </c>
      <c r="F26">
        <v>0</v>
      </c>
      <c r="G26">
        <v>0</v>
      </c>
      <c r="H26" s="2">
        <v>44582</v>
      </c>
      <c r="I26">
        <v>123</v>
      </c>
      <c r="J26" s="2">
        <v>44582</v>
      </c>
      <c r="K26" t="s">
        <v>64</v>
      </c>
      <c r="L26" s="4">
        <v>5952958</v>
      </c>
      <c r="M26" t="s">
        <v>29</v>
      </c>
      <c r="N26">
        <v>0</v>
      </c>
    </row>
    <row r="27" spans="1:14">
      <c r="A27" s="1">
        <v>2022</v>
      </c>
      <c r="B27">
        <v>230</v>
      </c>
      <c r="C27">
        <v>1</v>
      </c>
      <c r="D27" s="3">
        <v>401</v>
      </c>
      <c r="E27">
        <v>0</v>
      </c>
      <c r="F27">
        <v>0</v>
      </c>
      <c r="G27">
        <v>0</v>
      </c>
      <c r="H27" s="2">
        <v>44656</v>
      </c>
      <c r="I27" t="s">
        <v>65</v>
      </c>
      <c r="J27" s="2">
        <v>44656</v>
      </c>
      <c r="K27" t="s">
        <v>66</v>
      </c>
      <c r="L27" s="4">
        <v>25388757</v>
      </c>
      <c r="M27" t="s">
        <v>29</v>
      </c>
      <c r="N27">
        <v>0</v>
      </c>
    </row>
    <row r="28" spans="1:14">
      <c r="A28" s="1">
        <v>2022</v>
      </c>
      <c r="B28">
        <v>230</v>
      </c>
      <c r="C28">
        <v>1</v>
      </c>
      <c r="D28" s="3">
        <v>462</v>
      </c>
      <c r="E28">
        <v>0</v>
      </c>
      <c r="F28">
        <v>0</v>
      </c>
      <c r="G28">
        <v>0</v>
      </c>
      <c r="H28" s="2">
        <v>44656</v>
      </c>
      <c r="I28" t="s">
        <v>65</v>
      </c>
      <c r="J28" s="2">
        <v>44656</v>
      </c>
      <c r="K28" t="s">
        <v>66</v>
      </c>
      <c r="L28" s="4">
        <v>38929437</v>
      </c>
      <c r="M28" t="s">
        <v>29</v>
      </c>
      <c r="N28">
        <v>0</v>
      </c>
    </row>
    <row r="29" spans="1:14">
      <c r="A29" s="1">
        <v>2022</v>
      </c>
      <c r="B29">
        <v>230</v>
      </c>
      <c r="C29">
        <v>1</v>
      </c>
      <c r="D29" s="3">
        <v>626</v>
      </c>
      <c r="E29">
        <v>0</v>
      </c>
      <c r="F29">
        <v>0</v>
      </c>
      <c r="G29">
        <v>0</v>
      </c>
      <c r="H29" s="2">
        <v>44669</v>
      </c>
      <c r="I29">
        <v>6551</v>
      </c>
      <c r="J29" s="2">
        <v>44659</v>
      </c>
      <c r="K29" t="s">
        <v>67</v>
      </c>
      <c r="L29" s="4">
        <v>33935264</v>
      </c>
      <c r="M29" t="s">
        <v>29</v>
      </c>
      <c r="N29">
        <v>0</v>
      </c>
    </row>
    <row r="30" spans="1:14">
      <c r="A30" s="1">
        <v>2022</v>
      </c>
      <c r="B30">
        <v>230</v>
      </c>
      <c r="C30">
        <v>1</v>
      </c>
      <c r="D30" s="3">
        <v>628</v>
      </c>
      <c r="E30">
        <v>0</v>
      </c>
      <c r="F30">
        <v>0</v>
      </c>
      <c r="G30">
        <v>0</v>
      </c>
      <c r="H30" s="2">
        <v>44601</v>
      </c>
      <c r="I30">
        <v>3086</v>
      </c>
      <c r="J30" s="2">
        <v>44601</v>
      </c>
      <c r="K30" t="s">
        <v>68</v>
      </c>
      <c r="L30" s="4">
        <v>25388757</v>
      </c>
      <c r="M30" t="s">
        <v>29</v>
      </c>
      <c r="N30">
        <v>0</v>
      </c>
    </row>
    <row r="31" spans="1:14">
      <c r="A31" s="1">
        <v>2022</v>
      </c>
      <c r="B31">
        <v>230</v>
      </c>
      <c r="C31">
        <v>1</v>
      </c>
      <c r="D31" s="3">
        <v>634</v>
      </c>
      <c r="E31">
        <v>0</v>
      </c>
      <c r="F31">
        <v>0</v>
      </c>
      <c r="G31">
        <v>0</v>
      </c>
      <c r="H31" s="2">
        <v>44600</v>
      </c>
      <c r="I31">
        <v>2919</v>
      </c>
      <c r="J31" s="2">
        <v>44599</v>
      </c>
      <c r="K31" t="s">
        <v>69</v>
      </c>
      <c r="L31" s="4">
        <v>20000000</v>
      </c>
      <c r="M31" t="s">
        <v>29</v>
      </c>
      <c r="N31">
        <v>0</v>
      </c>
    </row>
    <row r="32" spans="1:14">
      <c r="A32" s="1">
        <v>2022</v>
      </c>
      <c r="B32">
        <v>230</v>
      </c>
      <c r="C32">
        <v>1</v>
      </c>
      <c r="D32" s="3">
        <v>637</v>
      </c>
      <c r="E32">
        <v>0</v>
      </c>
      <c r="F32">
        <v>0</v>
      </c>
      <c r="G32">
        <v>0</v>
      </c>
      <c r="H32" s="2">
        <v>44669</v>
      </c>
      <c r="I32">
        <v>6551</v>
      </c>
      <c r="J32" s="2">
        <v>44659</v>
      </c>
      <c r="K32" t="s">
        <v>67</v>
      </c>
      <c r="L32" s="4">
        <v>21800000</v>
      </c>
      <c r="M32" t="s">
        <v>29</v>
      </c>
      <c r="N32">
        <v>0</v>
      </c>
    </row>
    <row r="33" spans="1:14">
      <c r="A33" s="1">
        <v>2022</v>
      </c>
      <c r="B33">
        <v>230</v>
      </c>
      <c r="C33">
        <v>1</v>
      </c>
      <c r="D33" s="3">
        <v>642</v>
      </c>
      <c r="E33">
        <v>0</v>
      </c>
      <c r="F33">
        <v>0</v>
      </c>
      <c r="G33">
        <v>0</v>
      </c>
      <c r="H33" s="2">
        <v>44600</v>
      </c>
      <c r="I33">
        <v>2919</v>
      </c>
      <c r="J33" s="2">
        <v>44599</v>
      </c>
      <c r="K33" t="s">
        <v>70</v>
      </c>
      <c r="L33" s="4">
        <v>22000000</v>
      </c>
      <c r="M33" t="s">
        <v>29</v>
      </c>
      <c r="N33">
        <v>0</v>
      </c>
    </row>
    <row r="34" spans="1:14">
      <c r="A34" s="1">
        <v>2022</v>
      </c>
      <c r="B34">
        <v>230</v>
      </c>
      <c r="C34">
        <v>1</v>
      </c>
      <c r="D34" s="3">
        <v>655</v>
      </c>
      <c r="E34">
        <v>0</v>
      </c>
      <c r="F34">
        <v>0</v>
      </c>
      <c r="G34">
        <v>0</v>
      </c>
      <c r="H34" s="2">
        <v>44588</v>
      </c>
      <c r="I34">
        <v>2189</v>
      </c>
      <c r="J34" s="2">
        <v>44587</v>
      </c>
      <c r="K34" t="s">
        <v>71</v>
      </c>
      <c r="L34" s="4">
        <v>17632082</v>
      </c>
      <c r="M34" t="s">
        <v>29</v>
      </c>
      <c r="N34">
        <v>0</v>
      </c>
    </row>
    <row r="35" spans="1:14">
      <c r="A35" s="1">
        <v>2022</v>
      </c>
      <c r="B35">
        <v>230</v>
      </c>
      <c r="C35">
        <v>1</v>
      </c>
      <c r="D35" s="3">
        <v>660</v>
      </c>
      <c r="E35">
        <v>0</v>
      </c>
      <c r="F35">
        <v>0</v>
      </c>
      <c r="G35">
        <v>0</v>
      </c>
      <c r="H35" s="2">
        <v>44693</v>
      </c>
      <c r="I35">
        <v>6759</v>
      </c>
      <c r="J35" s="2">
        <v>44670</v>
      </c>
      <c r="K35" t="s">
        <v>72</v>
      </c>
      <c r="L35" s="4">
        <v>25388757</v>
      </c>
      <c r="M35" t="s">
        <v>29</v>
      </c>
      <c r="N35">
        <v>0</v>
      </c>
    </row>
    <row r="36" spans="1:14">
      <c r="A36" s="1">
        <v>2022</v>
      </c>
      <c r="B36">
        <v>230</v>
      </c>
      <c r="C36">
        <v>1</v>
      </c>
      <c r="D36" s="3">
        <v>667</v>
      </c>
      <c r="E36">
        <v>0</v>
      </c>
      <c r="F36">
        <v>0</v>
      </c>
      <c r="G36">
        <v>0</v>
      </c>
      <c r="H36" s="2">
        <v>44693</v>
      </c>
      <c r="I36">
        <v>6759</v>
      </c>
      <c r="J36" s="2">
        <v>44670</v>
      </c>
      <c r="K36" t="s">
        <v>72</v>
      </c>
      <c r="L36" s="4">
        <v>25388757</v>
      </c>
      <c r="M36" t="s">
        <v>29</v>
      </c>
      <c r="N36">
        <v>0</v>
      </c>
    </row>
    <row r="37" spans="1:14">
      <c r="A37" s="1">
        <v>2022</v>
      </c>
      <c r="B37">
        <v>230</v>
      </c>
      <c r="C37">
        <v>1</v>
      </c>
      <c r="D37" s="3">
        <v>681</v>
      </c>
      <c r="E37">
        <v>0</v>
      </c>
      <c r="F37">
        <v>0</v>
      </c>
      <c r="G37">
        <v>0</v>
      </c>
      <c r="H37" s="2">
        <v>44600</v>
      </c>
      <c r="I37">
        <v>2919</v>
      </c>
      <c r="J37" s="2">
        <v>44599</v>
      </c>
      <c r="K37" t="s">
        <v>70</v>
      </c>
      <c r="L37" s="4">
        <v>20000000</v>
      </c>
      <c r="M37" t="s">
        <v>29</v>
      </c>
      <c r="N37">
        <v>0</v>
      </c>
    </row>
    <row r="38" spans="1:14">
      <c r="A38" s="1">
        <v>2022</v>
      </c>
      <c r="B38">
        <v>230</v>
      </c>
      <c r="C38">
        <v>1</v>
      </c>
      <c r="D38" s="3">
        <v>684</v>
      </c>
      <c r="E38">
        <v>0</v>
      </c>
      <c r="F38">
        <v>0</v>
      </c>
      <c r="G38">
        <v>0</v>
      </c>
      <c r="H38" s="2">
        <v>44600</v>
      </c>
      <c r="I38">
        <v>2919</v>
      </c>
      <c r="J38" s="2">
        <v>44599</v>
      </c>
      <c r="K38" t="s">
        <v>70</v>
      </c>
      <c r="L38" s="4">
        <v>20000000</v>
      </c>
      <c r="M38" t="s">
        <v>29</v>
      </c>
      <c r="N38">
        <v>0</v>
      </c>
    </row>
    <row r="39" spans="1:14">
      <c r="A39" s="1">
        <v>2022</v>
      </c>
      <c r="B39">
        <v>230</v>
      </c>
      <c r="C39">
        <v>1</v>
      </c>
      <c r="D39" s="3">
        <v>689</v>
      </c>
      <c r="E39">
        <v>0</v>
      </c>
      <c r="F39">
        <v>0</v>
      </c>
      <c r="G39">
        <v>0</v>
      </c>
      <c r="H39" s="2">
        <v>44669</v>
      </c>
      <c r="I39">
        <v>6551</v>
      </c>
      <c r="J39" s="2">
        <v>44659</v>
      </c>
      <c r="K39" t="s">
        <v>67</v>
      </c>
      <c r="L39" s="4">
        <v>20000000</v>
      </c>
      <c r="M39" t="s">
        <v>29</v>
      </c>
      <c r="N39">
        <v>0</v>
      </c>
    </row>
    <row r="40" spans="1:14">
      <c r="A40" s="1">
        <v>2022</v>
      </c>
      <c r="B40">
        <v>230</v>
      </c>
      <c r="C40">
        <v>1</v>
      </c>
      <c r="D40" s="3">
        <v>697</v>
      </c>
      <c r="E40">
        <v>0</v>
      </c>
      <c r="F40">
        <v>0</v>
      </c>
      <c r="G40">
        <v>0</v>
      </c>
      <c r="H40" s="2">
        <v>44600</v>
      </c>
      <c r="I40">
        <v>2919</v>
      </c>
      <c r="J40" s="2">
        <v>44599</v>
      </c>
      <c r="K40" t="s">
        <v>70</v>
      </c>
      <c r="L40" s="4">
        <v>20000000</v>
      </c>
      <c r="M40" t="s">
        <v>29</v>
      </c>
      <c r="N40">
        <v>0</v>
      </c>
    </row>
    <row r="41" spans="1:14">
      <c r="A41" s="1">
        <v>2022</v>
      </c>
      <c r="B41">
        <v>230</v>
      </c>
      <c r="C41">
        <v>1</v>
      </c>
      <c r="D41" s="3">
        <v>699</v>
      </c>
      <c r="E41">
        <v>0</v>
      </c>
      <c r="F41">
        <v>0</v>
      </c>
      <c r="G41">
        <v>0</v>
      </c>
      <c r="H41" s="2">
        <v>44600</v>
      </c>
      <c r="I41">
        <v>2919</v>
      </c>
      <c r="J41" s="2">
        <v>44599</v>
      </c>
      <c r="K41" t="s">
        <v>70</v>
      </c>
      <c r="L41" s="4">
        <v>20000000</v>
      </c>
      <c r="M41" t="s">
        <v>29</v>
      </c>
      <c r="N41">
        <v>0</v>
      </c>
    </row>
    <row r="42" spans="1:14">
      <c r="A42" s="1">
        <v>2022</v>
      </c>
      <c r="B42">
        <v>230</v>
      </c>
      <c r="C42">
        <v>1</v>
      </c>
      <c r="D42" s="3">
        <v>701</v>
      </c>
      <c r="E42">
        <v>0</v>
      </c>
      <c r="F42">
        <v>0</v>
      </c>
      <c r="G42">
        <v>0</v>
      </c>
      <c r="H42" s="2">
        <v>44600</v>
      </c>
      <c r="I42">
        <v>2919</v>
      </c>
      <c r="J42" s="2">
        <v>44599</v>
      </c>
      <c r="K42" t="s">
        <v>70</v>
      </c>
      <c r="L42" s="4">
        <v>20000000</v>
      </c>
      <c r="M42" t="s">
        <v>29</v>
      </c>
      <c r="N42">
        <v>0</v>
      </c>
    </row>
    <row r="43" spans="1:14">
      <c r="A43" s="1">
        <v>2022</v>
      </c>
      <c r="B43">
        <v>230</v>
      </c>
      <c r="C43">
        <v>1</v>
      </c>
      <c r="D43" s="3">
        <v>703</v>
      </c>
      <c r="E43">
        <v>0</v>
      </c>
      <c r="F43">
        <v>0</v>
      </c>
      <c r="G43">
        <v>0</v>
      </c>
      <c r="H43" s="2">
        <v>44600</v>
      </c>
      <c r="I43">
        <v>2919</v>
      </c>
      <c r="J43" s="2">
        <v>44599</v>
      </c>
      <c r="K43" t="s">
        <v>70</v>
      </c>
      <c r="L43" s="4">
        <v>20000000</v>
      </c>
      <c r="M43" t="s">
        <v>29</v>
      </c>
      <c r="N43">
        <v>0</v>
      </c>
    </row>
    <row r="44" spans="1:14">
      <c r="A44" s="1">
        <v>2022</v>
      </c>
      <c r="B44">
        <v>230</v>
      </c>
      <c r="C44">
        <v>1</v>
      </c>
      <c r="D44" s="3">
        <v>728</v>
      </c>
      <c r="E44">
        <v>0</v>
      </c>
      <c r="F44">
        <v>0</v>
      </c>
      <c r="G44">
        <v>0</v>
      </c>
      <c r="H44" s="2">
        <v>44589</v>
      </c>
      <c r="I44">
        <v>2377</v>
      </c>
      <c r="J44" s="2">
        <v>44589</v>
      </c>
      <c r="K44" t="s">
        <v>73</v>
      </c>
      <c r="L44" s="4">
        <v>16925838</v>
      </c>
      <c r="M44" t="s">
        <v>29</v>
      </c>
      <c r="N44">
        <v>0</v>
      </c>
    </row>
    <row r="45" spans="1:14">
      <c r="A45" s="1">
        <v>2022</v>
      </c>
      <c r="B45">
        <v>230</v>
      </c>
      <c r="C45">
        <v>1</v>
      </c>
      <c r="D45" s="3">
        <v>738</v>
      </c>
      <c r="E45">
        <v>0</v>
      </c>
      <c r="F45">
        <v>0</v>
      </c>
      <c r="G45">
        <v>0</v>
      </c>
      <c r="H45" s="2">
        <v>44706</v>
      </c>
      <c r="I45">
        <v>8154</v>
      </c>
      <c r="J45" s="2">
        <v>44691</v>
      </c>
      <c r="K45" t="s">
        <v>74</v>
      </c>
      <c r="L45" s="4">
        <v>18806488</v>
      </c>
      <c r="M45" t="s">
        <v>29</v>
      </c>
      <c r="N45">
        <v>0</v>
      </c>
    </row>
    <row r="46" spans="1:14">
      <c r="A46" s="1">
        <v>2022</v>
      </c>
      <c r="B46">
        <v>230</v>
      </c>
      <c r="C46">
        <v>1</v>
      </c>
      <c r="D46" s="3">
        <v>773</v>
      </c>
      <c r="E46">
        <v>0</v>
      </c>
      <c r="F46">
        <v>0</v>
      </c>
      <c r="G46">
        <v>0</v>
      </c>
      <c r="H46" s="2">
        <v>44602</v>
      </c>
      <c r="I46">
        <v>2929</v>
      </c>
      <c r="J46" s="2">
        <v>44599</v>
      </c>
      <c r="K46" t="s">
        <v>75</v>
      </c>
      <c r="L46" s="4">
        <v>22567784</v>
      </c>
      <c r="M46" t="s">
        <v>29</v>
      </c>
      <c r="N46">
        <v>0</v>
      </c>
    </row>
    <row r="47" spans="1:14">
      <c r="A47" s="1">
        <v>2022</v>
      </c>
      <c r="B47">
        <v>230</v>
      </c>
      <c r="C47">
        <v>1</v>
      </c>
      <c r="D47" s="3">
        <v>780</v>
      </c>
      <c r="E47">
        <v>0</v>
      </c>
      <c r="F47">
        <v>0</v>
      </c>
      <c r="G47">
        <v>0</v>
      </c>
      <c r="H47" s="2">
        <v>44587</v>
      </c>
      <c r="I47">
        <v>1930</v>
      </c>
      <c r="J47" s="2">
        <v>44587</v>
      </c>
      <c r="K47" t="s">
        <v>56</v>
      </c>
      <c r="L47" s="4">
        <v>45135568</v>
      </c>
      <c r="M47" t="s">
        <v>29</v>
      </c>
      <c r="N47">
        <v>0</v>
      </c>
    </row>
    <row r="48" spans="1:14">
      <c r="A48" s="1">
        <v>2022</v>
      </c>
      <c r="B48">
        <v>230</v>
      </c>
      <c r="C48">
        <v>1</v>
      </c>
      <c r="D48" s="3">
        <v>784</v>
      </c>
      <c r="E48">
        <v>0</v>
      </c>
      <c r="F48">
        <v>0</v>
      </c>
      <c r="G48">
        <v>0</v>
      </c>
      <c r="H48" s="2">
        <v>44585</v>
      </c>
      <c r="I48">
        <v>123</v>
      </c>
      <c r="J48" s="2">
        <v>44585</v>
      </c>
      <c r="K48" t="s">
        <v>76</v>
      </c>
      <c r="L48" s="4">
        <v>34603944</v>
      </c>
      <c r="M48" t="s">
        <v>29</v>
      </c>
      <c r="N48">
        <v>0</v>
      </c>
    </row>
    <row r="49" spans="1:14">
      <c r="A49" s="1">
        <v>2022</v>
      </c>
      <c r="B49">
        <v>230</v>
      </c>
      <c r="C49">
        <v>1</v>
      </c>
      <c r="D49" s="3">
        <v>815</v>
      </c>
      <c r="E49">
        <v>0</v>
      </c>
      <c r="F49">
        <v>0</v>
      </c>
      <c r="G49">
        <v>0</v>
      </c>
      <c r="H49" s="2">
        <v>44588</v>
      </c>
      <c r="I49">
        <v>2146</v>
      </c>
      <c r="J49" s="2">
        <v>44588</v>
      </c>
      <c r="K49" t="s">
        <v>77</v>
      </c>
      <c r="L49" s="4">
        <v>25388757</v>
      </c>
      <c r="M49" t="s">
        <v>29</v>
      </c>
      <c r="N49">
        <v>0</v>
      </c>
    </row>
    <row r="50" spans="1:14">
      <c r="A50" s="1">
        <v>2022</v>
      </c>
      <c r="B50">
        <v>230</v>
      </c>
      <c r="C50">
        <v>1</v>
      </c>
      <c r="D50" s="3">
        <v>816</v>
      </c>
      <c r="E50">
        <v>0</v>
      </c>
      <c r="F50">
        <v>0</v>
      </c>
      <c r="G50">
        <v>0</v>
      </c>
      <c r="H50" s="2">
        <v>44588</v>
      </c>
      <c r="I50">
        <v>2146</v>
      </c>
      <c r="J50" s="2">
        <v>44588</v>
      </c>
      <c r="K50" t="s">
        <v>77</v>
      </c>
      <c r="L50" s="4">
        <v>19746811</v>
      </c>
      <c r="M50" t="s">
        <v>29</v>
      </c>
      <c r="N50">
        <v>0</v>
      </c>
    </row>
    <row r="51" spans="1:14">
      <c r="A51" s="1">
        <v>2022</v>
      </c>
      <c r="B51">
        <v>230</v>
      </c>
      <c r="C51">
        <v>1</v>
      </c>
      <c r="D51" s="3">
        <v>820</v>
      </c>
      <c r="E51">
        <v>0</v>
      </c>
      <c r="F51">
        <v>0</v>
      </c>
      <c r="G51">
        <v>0</v>
      </c>
      <c r="H51" s="2">
        <v>44588</v>
      </c>
      <c r="I51">
        <v>2146</v>
      </c>
      <c r="J51" s="2">
        <v>44588</v>
      </c>
      <c r="K51" t="s">
        <v>77</v>
      </c>
      <c r="L51" s="4">
        <v>34603944</v>
      </c>
      <c r="M51" t="s">
        <v>29</v>
      </c>
      <c r="N51">
        <v>0</v>
      </c>
    </row>
    <row r="52" spans="1:14">
      <c r="A52" s="1">
        <v>2022</v>
      </c>
      <c r="B52">
        <v>230</v>
      </c>
      <c r="C52">
        <v>1</v>
      </c>
      <c r="D52" s="3">
        <v>821</v>
      </c>
      <c r="E52">
        <v>0</v>
      </c>
      <c r="F52">
        <v>0</v>
      </c>
      <c r="G52">
        <v>0</v>
      </c>
      <c r="H52" s="2">
        <v>44588</v>
      </c>
      <c r="I52">
        <v>2146</v>
      </c>
      <c r="J52" s="2">
        <v>44588</v>
      </c>
      <c r="K52" t="s">
        <v>77</v>
      </c>
      <c r="L52" s="4">
        <v>43254930</v>
      </c>
      <c r="M52" t="s">
        <v>29</v>
      </c>
      <c r="N52">
        <v>0</v>
      </c>
    </row>
    <row r="53" spans="1:14">
      <c r="A53" s="1">
        <v>2022</v>
      </c>
      <c r="B53">
        <v>230</v>
      </c>
      <c r="C53">
        <v>1</v>
      </c>
      <c r="D53" s="3">
        <v>822</v>
      </c>
      <c r="E53">
        <v>0</v>
      </c>
      <c r="F53">
        <v>0</v>
      </c>
      <c r="G53">
        <v>0</v>
      </c>
      <c r="H53" s="2">
        <v>44588</v>
      </c>
      <c r="I53">
        <v>2146</v>
      </c>
      <c r="J53" s="2">
        <v>44588</v>
      </c>
      <c r="K53" t="s">
        <v>77</v>
      </c>
      <c r="L53" s="4">
        <v>43254930</v>
      </c>
      <c r="M53" t="s">
        <v>29</v>
      </c>
      <c r="N53">
        <v>0</v>
      </c>
    </row>
    <row r="54" spans="1:14">
      <c r="A54" s="1">
        <v>2022</v>
      </c>
      <c r="B54">
        <v>230</v>
      </c>
      <c r="C54">
        <v>1</v>
      </c>
      <c r="D54" s="3">
        <v>823</v>
      </c>
      <c r="E54">
        <v>0</v>
      </c>
      <c r="F54">
        <v>0</v>
      </c>
      <c r="G54">
        <v>0</v>
      </c>
      <c r="H54" s="2">
        <v>44588</v>
      </c>
      <c r="I54">
        <v>2146</v>
      </c>
      <c r="J54" s="2">
        <v>44588</v>
      </c>
      <c r="K54" t="s">
        <v>77</v>
      </c>
      <c r="L54" s="4">
        <v>43254930</v>
      </c>
      <c r="M54" t="s">
        <v>29</v>
      </c>
      <c r="N54">
        <v>0</v>
      </c>
    </row>
    <row r="55" spans="1:14">
      <c r="A55" s="1">
        <v>2022</v>
      </c>
      <c r="B55">
        <v>230</v>
      </c>
      <c r="C55">
        <v>1</v>
      </c>
      <c r="D55" s="3">
        <v>824</v>
      </c>
      <c r="E55">
        <v>0</v>
      </c>
      <c r="F55">
        <v>0</v>
      </c>
      <c r="G55">
        <v>0</v>
      </c>
      <c r="H55" s="2">
        <v>44588</v>
      </c>
      <c r="I55">
        <v>2146</v>
      </c>
      <c r="J55" s="2">
        <v>44588</v>
      </c>
      <c r="K55" t="s">
        <v>77</v>
      </c>
      <c r="L55" s="4">
        <v>22567784</v>
      </c>
      <c r="M55" t="s">
        <v>29</v>
      </c>
      <c r="N55">
        <v>0</v>
      </c>
    </row>
    <row r="56" spans="1:14">
      <c r="A56" s="1">
        <v>2022</v>
      </c>
      <c r="B56">
        <v>230</v>
      </c>
      <c r="C56">
        <v>1</v>
      </c>
      <c r="D56" s="3">
        <v>825</v>
      </c>
      <c r="E56">
        <v>0</v>
      </c>
      <c r="F56">
        <v>0</v>
      </c>
      <c r="G56">
        <v>0</v>
      </c>
      <c r="H56" s="2">
        <v>44588</v>
      </c>
      <c r="I56">
        <v>2146</v>
      </c>
      <c r="J56" s="2">
        <v>44588</v>
      </c>
      <c r="K56" t="s">
        <v>77</v>
      </c>
      <c r="L56" s="4">
        <v>43254930</v>
      </c>
      <c r="M56" t="s">
        <v>29</v>
      </c>
      <c r="N56">
        <v>0</v>
      </c>
    </row>
    <row r="57" spans="1:14">
      <c r="A57" s="1">
        <v>2022</v>
      </c>
      <c r="B57">
        <v>230</v>
      </c>
      <c r="C57">
        <v>1</v>
      </c>
      <c r="D57" s="3">
        <v>826</v>
      </c>
      <c r="E57">
        <v>0</v>
      </c>
      <c r="F57">
        <v>0</v>
      </c>
      <c r="G57">
        <v>0</v>
      </c>
      <c r="H57" s="2">
        <v>44588</v>
      </c>
      <c r="I57">
        <v>2146</v>
      </c>
      <c r="J57" s="2">
        <v>44588</v>
      </c>
      <c r="K57" t="s">
        <v>77</v>
      </c>
      <c r="L57" s="4">
        <v>38929437</v>
      </c>
      <c r="M57" t="s">
        <v>29</v>
      </c>
      <c r="N57">
        <v>0</v>
      </c>
    </row>
    <row r="58" spans="1:14">
      <c r="A58" s="1">
        <v>2022</v>
      </c>
      <c r="B58">
        <v>230</v>
      </c>
      <c r="C58">
        <v>1</v>
      </c>
      <c r="D58" s="3">
        <v>827</v>
      </c>
      <c r="E58">
        <v>0</v>
      </c>
      <c r="F58">
        <v>0</v>
      </c>
      <c r="G58">
        <v>0</v>
      </c>
      <c r="H58" s="2">
        <v>44588</v>
      </c>
      <c r="I58">
        <v>2146</v>
      </c>
      <c r="J58" s="2">
        <v>44588</v>
      </c>
      <c r="K58" t="s">
        <v>77</v>
      </c>
      <c r="L58" s="4">
        <v>38929437</v>
      </c>
      <c r="M58" t="s">
        <v>29</v>
      </c>
      <c r="N58">
        <v>0</v>
      </c>
    </row>
    <row r="59" spans="1:14">
      <c r="A59" s="1">
        <v>2022</v>
      </c>
      <c r="B59">
        <v>230</v>
      </c>
      <c r="C59">
        <v>1</v>
      </c>
      <c r="D59" s="3">
        <v>862</v>
      </c>
      <c r="E59">
        <v>0</v>
      </c>
      <c r="F59">
        <v>0</v>
      </c>
      <c r="G59">
        <v>0</v>
      </c>
      <c r="H59" s="2">
        <v>44588</v>
      </c>
      <c r="I59">
        <v>2269</v>
      </c>
      <c r="J59" s="2">
        <v>44588</v>
      </c>
      <c r="K59" t="s">
        <v>78</v>
      </c>
      <c r="L59" s="4">
        <v>5368332858</v>
      </c>
      <c r="M59" t="s">
        <v>29</v>
      </c>
      <c r="N59">
        <v>0</v>
      </c>
    </row>
    <row r="60" spans="1:14">
      <c r="A60" s="1">
        <v>2022</v>
      </c>
      <c r="B60">
        <v>230</v>
      </c>
      <c r="C60">
        <v>1</v>
      </c>
      <c r="D60" s="3">
        <v>873</v>
      </c>
      <c r="E60">
        <v>0</v>
      </c>
      <c r="F60">
        <v>0</v>
      </c>
      <c r="G60">
        <v>0</v>
      </c>
      <c r="H60" s="2">
        <v>44607</v>
      </c>
      <c r="I60">
        <v>3125</v>
      </c>
      <c r="J60" s="2">
        <v>44602</v>
      </c>
      <c r="K60" t="s">
        <v>79</v>
      </c>
      <c r="L60" s="4">
        <v>7500000</v>
      </c>
      <c r="M60" t="s">
        <v>29</v>
      </c>
      <c r="N60">
        <v>0</v>
      </c>
    </row>
    <row r="61" spans="1:14">
      <c r="A61" s="1">
        <v>2022</v>
      </c>
      <c r="B61">
        <v>230</v>
      </c>
      <c r="C61">
        <v>1</v>
      </c>
      <c r="D61" s="3">
        <v>891</v>
      </c>
      <c r="E61">
        <v>0</v>
      </c>
      <c r="F61">
        <v>0</v>
      </c>
      <c r="G61">
        <v>0</v>
      </c>
      <c r="H61" s="2">
        <v>44607</v>
      </c>
      <c r="I61">
        <v>3125</v>
      </c>
      <c r="J61" s="2">
        <v>44602</v>
      </c>
      <c r="K61" t="s">
        <v>79</v>
      </c>
      <c r="L61" s="4">
        <v>9000000</v>
      </c>
      <c r="M61" t="s">
        <v>29</v>
      </c>
      <c r="N61">
        <v>0</v>
      </c>
    </row>
    <row r="62" spans="1:14">
      <c r="A62" s="1">
        <v>2022</v>
      </c>
      <c r="B62">
        <v>230</v>
      </c>
      <c r="C62">
        <v>1</v>
      </c>
      <c r="D62" s="3">
        <v>893</v>
      </c>
      <c r="E62">
        <v>0</v>
      </c>
      <c r="F62">
        <v>0</v>
      </c>
      <c r="G62">
        <v>0</v>
      </c>
      <c r="H62" s="2">
        <v>44589</v>
      </c>
      <c r="I62">
        <v>2471</v>
      </c>
      <c r="J62" s="2">
        <v>44589</v>
      </c>
      <c r="K62" t="s">
        <v>80</v>
      </c>
      <c r="L62" s="4">
        <v>45135568</v>
      </c>
      <c r="M62" t="s">
        <v>29</v>
      </c>
      <c r="N62">
        <v>0</v>
      </c>
    </row>
    <row r="63" spans="1:14">
      <c r="A63" s="1">
        <v>2022</v>
      </c>
      <c r="B63">
        <v>230</v>
      </c>
      <c r="C63">
        <v>1</v>
      </c>
      <c r="D63" s="3">
        <v>957</v>
      </c>
      <c r="E63">
        <v>0</v>
      </c>
      <c r="F63">
        <v>0</v>
      </c>
      <c r="G63">
        <v>0</v>
      </c>
      <c r="H63" s="2">
        <v>44607</v>
      </c>
      <c r="I63">
        <v>3125</v>
      </c>
      <c r="J63" s="2">
        <v>44602</v>
      </c>
      <c r="K63" t="s">
        <v>79</v>
      </c>
      <c r="L63" s="4">
        <v>33851676</v>
      </c>
      <c r="M63" t="s">
        <v>29</v>
      </c>
      <c r="N63">
        <v>0</v>
      </c>
    </row>
    <row r="64" spans="1:14">
      <c r="A64" s="1">
        <v>2022</v>
      </c>
      <c r="B64">
        <v>230</v>
      </c>
      <c r="C64">
        <v>1</v>
      </c>
      <c r="D64" s="3">
        <v>983</v>
      </c>
      <c r="E64">
        <v>0</v>
      </c>
      <c r="F64">
        <v>0</v>
      </c>
      <c r="G64">
        <v>0</v>
      </c>
      <c r="H64" s="2">
        <v>44608</v>
      </c>
      <c r="I64">
        <v>3357</v>
      </c>
      <c r="J64" s="2">
        <v>44607</v>
      </c>
      <c r="K64" t="s">
        <v>81</v>
      </c>
      <c r="L64" s="4">
        <v>34603944</v>
      </c>
      <c r="M64" t="s">
        <v>29</v>
      </c>
      <c r="N64">
        <v>0</v>
      </c>
    </row>
    <row r="65" spans="1:14">
      <c r="A65" s="1">
        <v>2022</v>
      </c>
      <c r="B65">
        <v>230</v>
      </c>
      <c r="C65">
        <v>1</v>
      </c>
      <c r="D65" s="3">
        <v>988</v>
      </c>
      <c r="E65">
        <v>0</v>
      </c>
      <c r="F65">
        <v>0</v>
      </c>
      <c r="G65">
        <v>0</v>
      </c>
      <c r="H65" s="2">
        <v>44608</v>
      </c>
      <c r="I65">
        <v>3357</v>
      </c>
      <c r="J65" s="2">
        <v>44607</v>
      </c>
      <c r="K65" t="s">
        <v>81</v>
      </c>
      <c r="L65" s="4">
        <v>34603944</v>
      </c>
      <c r="M65" t="s">
        <v>29</v>
      </c>
      <c r="N65">
        <v>0</v>
      </c>
    </row>
    <row r="66" spans="1:14">
      <c r="A66" s="1">
        <v>2022</v>
      </c>
      <c r="B66">
        <v>230</v>
      </c>
      <c r="C66">
        <v>1</v>
      </c>
      <c r="D66" s="3">
        <v>997</v>
      </c>
      <c r="E66">
        <v>0</v>
      </c>
      <c r="F66">
        <v>0</v>
      </c>
      <c r="G66">
        <v>0</v>
      </c>
      <c r="H66" s="2">
        <v>44608</v>
      </c>
      <c r="I66">
        <v>3357</v>
      </c>
      <c r="J66" s="2">
        <v>44607</v>
      </c>
      <c r="K66" t="s">
        <v>81</v>
      </c>
      <c r="L66" s="4">
        <v>16455677</v>
      </c>
      <c r="M66" t="s">
        <v>29</v>
      </c>
      <c r="N66">
        <v>0</v>
      </c>
    </row>
    <row r="67" spans="1:14">
      <c r="A67" s="1">
        <v>2022</v>
      </c>
      <c r="B67">
        <v>230</v>
      </c>
      <c r="C67">
        <v>1</v>
      </c>
      <c r="D67" s="3">
        <v>1000</v>
      </c>
      <c r="E67">
        <v>0</v>
      </c>
      <c r="F67">
        <v>0</v>
      </c>
      <c r="G67">
        <v>0</v>
      </c>
      <c r="H67" s="2">
        <v>44608</v>
      </c>
      <c r="I67">
        <v>3357</v>
      </c>
      <c r="J67" s="2">
        <v>44607</v>
      </c>
      <c r="K67" t="s">
        <v>81</v>
      </c>
      <c r="L67" s="4">
        <v>16455677</v>
      </c>
      <c r="M67" t="s">
        <v>29</v>
      </c>
      <c r="N67">
        <v>0</v>
      </c>
    </row>
    <row r="68" spans="1:14">
      <c r="A68" s="1">
        <v>2022</v>
      </c>
      <c r="B68">
        <v>230</v>
      </c>
      <c r="C68">
        <v>1</v>
      </c>
      <c r="D68" s="3">
        <v>1003</v>
      </c>
      <c r="E68">
        <v>0</v>
      </c>
      <c r="F68">
        <v>0</v>
      </c>
      <c r="G68">
        <v>0</v>
      </c>
      <c r="H68" s="2">
        <v>44608</v>
      </c>
      <c r="I68">
        <v>3357</v>
      </c>
      <c r="J68" s="2">
        <v>44607</v>
      </c>
      <c r="K68" t="s">
        <v>81</v>
      </c>
      <c r="L68" s="4">
        <v>14104866</v>
      </c>
      <c r="M68" t="s">
        <v>29</v>
      </c>
      <c r="N68">
        <v>0</v>
      </c>
    </row>
    <row r="69" spans="1:14">
      <c r="A69" s="1">
        <v>2022</v>
      </c>
      <c r="B69">
        <v>230</v>
      </c>
      <c r="C69">
        <v>1</v>
      </c>
      <c r="D69" s="3">
        <v>1006</v>
      </c>
      <c r="E69">
        <v>0</v>
      </c>
      <c r="F69">
        <v>0</v>
      </c>
      <c r="G69">
        <v>0</v>
      </c>
      <c r="H69" s="2">
        <v>44608</v>
      </c>
      <c r="I69">
        <v>3357</v>
      </c>
      <c r="J69" s="2">
        <v>44607</v>
      </c>
      <c r="K69" t="s">
        <v>81</v>
      </c>
      <c r="L69" s="4">
        <v>16455677</v>
      </c>
      <c r="M69" t="s">
        <v>29</v>
      </c>
      <c r="N69">
        <v>0</v>
      </c>
    </row>
    <row r="70" spans="1:14">
      <c r="A70" s="1">
        <v>2022</v>
      </c>
      <c r="B70">
        <v>230</v>
      </c>
      <c r="C70">
        <v>1</v>
      </c>
      <c r="D70" s="3">
        <v>1011</v>
      </c>
      <c r="E70">
        <v>0</v>
      </c>
      <c r="F70">
        <v>0</v>
      </c>
      <c r="G70">
        <v>0</v>
      </c>
      <c r="H70" s="2">
        <v>44608</v>
      </c>
      <c r="I70">
        <v>3357</v>
      </c>
      <c r="J70" s="2">
        <v>44607</v>
      </c>
      <c r="K70" t="s">
        <v>81</v>
      </c>
      <c r="L70" s="4">
        <v>16455677</v>
      </c>
      <c r="M70" t="s">
        <v>29</v>
      </c>
      <c r="N70">
        <v>0</v>
      </c>
    </row>
    <row r="71" spans="1:14">
      <c r="A71" s="1">
        <v>2022</v>
      </c>
      <c r="B71">
        <v>230</v>
      </c>
      <c r="C71">
        <v>1</v>
      </c>
      <c r="D71" s="3">
        <v>1039</v>
      </c>
      <c r="E71">
        <v>0</v>
      </c>
      <c r="F71">
        <v>0</v>
      </c>
      <c r="G71">
        <v>0</v>
      </c>
      <c r="H71" s="2">
        <v>44634</v>
      </c>
      <c r="I71">
        <v>4649</v>
      </c>
      <c r="J71" s="2">
        <v>44628</v>
      </c>
      <c r="K71" t="s">
        <v>82</v>
      </c>
      <c r="L71" s="4">
        <v>17631082</v>
      </c>
      <c r="M71" t="s">
        <v>29</v>
      </c>
      <c r="N71">
        <v>0</v>
      </c>
    </row>
    <row r="72" spans="1:14">
      <c r="A72" s="1">
        <v>2022</v>
      </c>
      <c r="B72">
        <v>230</v>
      </c>
      <c r="C72">
        <v>1</v>
      </c>
      <c r="D72" s="3">
        <v>1058</v>
      </c>
      <c r="E72">
        <v>0</v>
      </c>
      <c r="F72">
        <v>0</v>
      </c>
      <c r="G72">
        <v>0</v>
      </c>
      <c r="H72" s="2">
        <v>44608</v>
      </c>
      <c r="I72">
        <v>3357</v>
      </c>
      <c r="J72" s="2">
        <v>44607</v>
      </c>
      <c r="K72" t="s">
        <v>81</v>
      </c>
      <c r="L72" s="4">
        <v>16455677</v>
      </c>
      <c r="M72" t="s">
        <v>29</v>
      </c>
      <c r="N72">
        <v>0</v>
      </c>
    </row>
    <row r="73" spans="1:14">
      <c r="A73" s="1">
        <v>2022</v>
      </c>
      <c r="B73">
        <v>230</v>
      </c>
      <c r="C73">
        <v>1</v>
      </c>
      <c r="D73" s="3">
        <v>1059</v>
      </c>
      <c r="E73">
        <v>0</v>
      </c>
      <c r="F73">
        <v>0</v>
      </c>
      <c r="G73">
        <v>0</v>
      </c>
      <c r="H73" s="2">
        <v>44600</v>
      </c>
      <c r="I73">
        <v>2919</v>
      </c>
      <c r="J73" s="2">
        <v>44599</v>
      </c>
      <c r="K73" t="s">
        <v>70</v>
      </c>
      <c r="L73" s="4">
        <v>18400000</v>
      </c>
      <c r="M73" t="s">
        <v>29</v>
      </c>
      <c r="N73">
        <v>0</v>
      </c>
    </row>
    <row r="74" spans="1:14">
      <c r="A74" s="1">
        <v>2022</v>
      </c>
      <c r="B74">
        <v>230</v>
      </c>
      <c r="C74">
        <v>1</v>
      </c>
      <c r="D74" s="3">
        <v>1061</v>
      </c>
      <c r="E74">
        <v>0</v>
      </c>
      <c r="F74">
        <v>0</v>
      </c>
      <c r="G74">
        <v>0</v>
      </c>
      <c r="H74" s="2">
        <v>44669</v>
      </c>
      <c r="I74">
        <v>6551</v>
      </c>
      <c r="J74" s="2">
        <v>44659</v>
      </c>
      <c r="K74" t="s">
        <v>67</v>
      </c>
      <c r="L74" s="4">
        <v>18400000</v>
      </c>
      <c r="M74" t="s">
        <v>29</v>
      </c>
      <c r="N74">
        <v>0</v>
      </c>
    </row>
    <row r="75" spans="1:14">
      <c r="A75" s="1">
        <v>2022</v>
      </c>
      <c r="B75">
        <v>230</v>
      </c>
      <c r="C75">
        <v>1</v>
      </c>
      <c r="D75" s="3">
        <v>1063</v>
      </c>
      <c r="E75">
        <v>0</v>
      </c>
      <c r="F75">
        <v>0</v>
      </c>
      <c r="G75">
        <v>0</v>
      </c>
      <c r="H75" s="2">
        <v>44634</v>
      </c>
      <c r="I75">
        <v>4649</v>
      </c>
      <c r="J75" s="2">
        <v>44628</v>
      </c>
      <c r="K75" t="s">
        <v>82</v>
      </c>
      <c r="L75" s="4">
        <v>25952958</v>
      </c>
      <c r="M75" t="s">
        <v>29</v>
      </c>
      <c r="N75">
        <v>0</v>
      </c>
    </row>
    <row r="76" spans="1:14">
      <c r="A76" s="1">
        <v>2022</v>
      </c>
      <c r="B76">
        <v>230</v>
      </c>
      <c r="C76">
        <v>1</v>
      </c>
      <c r="D76" s="3">
        <v>1087</v>
      </c>
      <c r="E76">
        <v>0</v>
      </c>
      <c r="F76">
        <v>0</v>
      </c>
      <c r="G76">
        <v>0</v>
      </c>
      <c r="H76" s="2">
        <v>44600</v>
      </c>
      <c r="I76">
        <v>123</v>
      </c>
      <c r="J76" s="2">
        <v>44600</v>
      </c>
      <c r="K76" t="s">
        <v>83</v>
      </c>
      <c r="L76" s="4">
        <v>48257943</v>
      </c>
      <c r="M76" t="s">
        <v>29</v>
      </c>
      <c r="N76">
        <v>0</v>
      </c>
    </row>
    <row r="77" spans="1:14">
      <c r="A77" s="1">
        <v>2022</v>
      </c>
      <c r="B77">
        <v>230</v>
      </c>
      <c r="C77">
        <v>1</v>
      </c>
      <c r="D77" s="3">
        <v>1090</v>
      </c>
      <c r="E77">
        <v>0</v>
      </c>
      <c r="F77">
        <v>0</v>
      </c>
      <c r="G77">
        <v>0</v>
      </c>
      <c r="H77" s="2">
        <v>44599</v>
      </c>
      <c r="I77">
        <v>123</v>
      </c>
      <c r="J77" s="2">
        <v>44599</v>
      </c>
      <c r="K77" t="s">
        <v>84</v>
      </c>
      <c r="L77" s="4">
        <v>48508590</v>
      </c>
      <c r="M77" t="s">
        <v>29</v>
      </c>
      <c r="N77">
        <v>0</v>
      </c>
    </row>
    <row r="78" spans="1:14">
      <c r="A78" s="1">
        <v>2022</v>
      </c>
      <c r="B78">
        <v>230</v>
      </c>
      <c r="C78">
        <v>1</v>
      </c>
      <c r="D78" s="3">
        <v>1091</v>
      </c>
      <c r="E78">
        <v>0</v>
      </c>
      <c r="F78">
        <v>0</v>
      </c>
      <c r="G78">
        <v>0</v>
      </c>
      <c r="H78" s="2">
        <v>44599</v>
      </c>
      <c r="I78">
        <v>123</v>
      </c>
      <c r="J78" s="2">
        <v>44599</v>
      </c>
      <c r="K78" t="s">
        <v>84</v>
      </c>
      <c r="L78" s="4">
        <v>343297290</v>
      </c>
      <c r="M78" t="s">
        <v>29</v>
      </c>
      <c r="N78">
        <v>0</v>
      </c>
    </row>
    <row r="79" spans="1:14">
      <c r="A79" s="1">
        <v>2022</v>
      </c>
      <c r="B79">
        <v>230</v>
      </c>
      <c r="C79">
        <v>1</v>
      </c>
      <c r="D79" s="3">
        <v>1124</v>
      </c>
      <c r="E79">
        <v>0</v>
      </c>
      <c r="F79">
        <v>0</v>
      </c>
      <c r="G79">
        <v>0</v>
      </c>
      <c r="H79" s="2">
        <v>44629</v>
      </c>
      <c r="I79">
        <v>4520</v>
      </c>
      <c r="J79" s="2">
        <v>44627</v>
      </c>
      <c r="K79" t="s">
        <v>85</v>
      </c>
      <c r="L79" s="4">
        <v>1500000</v>
      </c>
      <c r="M79" t="s">
        <v>29</v>
      </c>
      <c r="N79">
        <v>0</v>
      </c>
    </row>
    <row r="80" spans="1:14">
      <c r="A80" s="1">
        <v>2022</v>
      </c>
      <c r="B80">
        <v>230</v>
      </c>
      <c r="C80">
        <v>1</v>
      </c>
      <c r="D80" s="3">
        <v>1176</v>
      </c>
      <c r="E80">
        <v>0</v>
      </c>
      <c r="F80">
        <v>0</v>
      </c>
      <c r="G80">
        <v>0</v>
      </c>
      <c r="H80" s="2">
        <v>44669</v>
      </c>
      <c r="I80">
        <v>6551</v>
      </c>
      <c r="J80" s="2">
        <v>44659</v>
      </c>
      <c r="K80" t="s">
        <v>86</v>
      </c>
      <c r="L80" s="4">
        <v>18400000</v>
      </c>
      <c r="M80" t="s">
        <v>29</v>
      </c>
      <c r="N80">
        <v>0</v>
      </c>
    </row>
    <row r="81" spans="1:14">
      <c r="A81" s="1">
        <v>2022</v>
      </c>
      <c r="B81">
        <v>230</v>
      </c>
      <c r="C81">
        <v>1</v>
      </c>
      <c r="D81" s="3">
        <v>1180</v>
      </c>
      <c r="E81">
        <v>0</v>
      </c>
      <c r="F81">
        <v>0</v>
      </c>
      <c r="G81">
        <v>0</v>
      </c>
      <c r="H81" s="2">
        <v>44650</v>
      </c>
      <c r="I81" t="s">
        <v>87</v>
      </c>
      <c r="J81" s="2">
        <v>44648</v>
      </c>
      <c r="K81" t="s">
        <v>88</v>
      </c>
      <c r="L81" s="4">
        <v>200000000</v>
      </c>
      <c r="M81" t="s">
        <v>29</v>
      </c>
      <c r="N81">
        <v>0</v>
      </c>
    </row>
    <row r="82" spans="1:14">
      <c r="A82" s="1">
        <v>2022</v>
      </c>
      <c r="B82">
        <v>230</v>
      </c>
      <c r="C82">
        <v>1</v>
      </c>
      <c r="D82" s="3">
        <v>1191</v>
      </c>
      <c r="E82">
        <v>0</v>
      </c>
      <c r="F82">
        <v>0</v>
      </c>
      <c r="G82">
        <v>0</v>
      </c>
      <c r="H82" s="2">
        <v>44623</v>
      </c>
      <c r="I82">
        <v>123</v>
      </c>
      <c r="J82" s="2">
        <v>44623</v>
      </c>
      <c r="K82" t="s">
        <v>89</v>
      </c>
      <c r="L82" s="4">
        <v>280000000</v>
      </c>
      <c r="M82" t="s">
        <v>29</v>
      </c>
      <c r="N82">
        <v>0</v>
      </c>
    </row>
    <row r="83" spans="1:14">
      <c r="A83" s="1">
        <v>2022</v>
      </c>
      <c r="B83">
        <v>230</v>
      </c>
      <c r="C83">
        <v>1</v>
      </c>
      <c r="D83" s="3">
        <v>1198</v>
      </c>
      <c r="E83">
        <v>0</v>
      </c>
      <c r="F83">
        <v>0</v>
      </c>
      <c r="G83">
        <v>0</v>
      </c>
      <c r="H83" s="2">
        <v>44627</v>
      </c>
      <c r="I83">
        <v>123</v>
      </c>
      <c r="J83" s="2">
        <v>44627</v>
      </c>
      <c r="K83" t="s">
        <v>90</v>
      </c>
      <c r="L83" s="4">
        <v>82782000</v>
      </c>
      <c r="M83" t="s">
        <v>29</v>
      </c>
      <c r="N83">
        <v>0</v>
      </c>
    </row>
    <row r="84" spans="1:14">
      <c r="A84" s="1">
        <v>2022</v>
      </c>
      <c r="B84">
        <v>230</v>
      </c>
      <c r="C84">
        <v>1</v>
      </c>
      <c r="D84" s="3">
        <v>1203</v>
      </c>
      <c r="E84">
        <v>0</v>
      </c>
      <c r="F84">
        <v>0</v>
      </c>
      <c r="G84">
        <v>0</v>
      </c>
      <c r="H84" s="2">
        <v>44627</v>
      </c>
      <c r="I84">
        <v>123</v>
      </c>
      <c r="J84" s="2">
        <v>44627</v>
      </c>
      <c r="K84" t="s">
        <v>91</v>
      </c>
      <c r="L84" s="4">
        <v>82782000</v>
      </c>
      <c r="M84" t="s">
        <v>29</v>
      </c>
      <c r="N84">
        <v>0</v>
      </c>
    </row>
    <row r="85" spans="1:14">
      <c r="A85" s="1">
        <v>2022</v>
      </c>
      <c r="B85">
        <v>230</v>
      </c>
      <c r="C85">
        <v>1</v>
      </c>
      <c r="D85" s="3">
        <v>1250</v>
      </c>
      <c r="E85">
        <v>0</v>
      </c>
      <c r="F85">
        <v>0</v>
      </c>
      <c r="G85">
        <v>0</v>
      </c>
      <c r="H85" s="2">
        <v>44636</v>
      </c>
      <c r="I85">
        <v>123</v>
      </c>
      <c r="J85" s="2">
        <v>44636</v>
      </c>
      <c r="K85" t="s">
        <v>92</v>
      </c>
      <c r="L85" s="4">
        <v>147067600</v>
      </c>
      <c r="M85" t="s">
        <v>29</v>
      </c>
      <c r="N85">
        <v>0</v>
      </c>
    </row>
    <row r="86" spans="1:14">
      <c r="A86" s="1">
        <v>2022</v>
      </c>
      <c r="B86">
        <v>230</v>
      </c>
      <c r="C86">
        <v>1</v>
      </c>
      <c r="D86" s="3">
        <v>1267</v>
      </c>
      <c r="E86">
        <v>0</v>
      </c>
      <c r="F86">
        <v>0</v>
      </c>
      <c r="G86">
        <v>0</v>
      </c>
      <c r="H86" s="2">
        <v>44659</v>
      </c>
      <c r="I86" t="s">
        <v>93</v>
      </c>
      <c r="J86" s="2">
        <v>44658</v>
      </c>
      <c r="K86" t="s">
        <v>94</v>
      </c>
      <c r="L86" s="4">
        <v>3761298</v>
      </c>
      <c r="M86" t="s">
        <v>29</v>
      </c>
      <c r="N86">
        <v>0</v>
      </c>
    </row>
    <row r="87" spans="1:14">
      <c r="A87" s="1">
        <v>2022</v>
      </c>
      <c r="B87">
        <v>230</v>
      </c>
      <c r="C87">
        <v>1</v>
      </c>
      <c r="D87" s="3">
        <v>1268</v>
      </c>
      <c r="E87">
        <v>0</v>
      </c>
      <c r="F87">
        <v>0</v>
      </c>
      <c r="G87">
        <v>0</v>
      </c>
      <c r="H87" s="2">
        <v>44726</v>
      </c>
      <c r="I87" t="s">
        <v>95</v>
      </c>
      <c r="J87" s="2">
        <v>44720</v>
      </c>
      <c r="K87" t="s">
        <v>96</v>
      </c>
      <c r="L87" s="4">
        <v>1306350</v>
      </c>
      <c r="M87" t="s">
        <v>29</v>
      </c>
      <c r="N87">
        <v>0</v>
      </c>
    </row>
    <row r="88" spans="1:14">
      <c r="A88" s="1">
        <v>2022</v>
      </c>
      <c r="B88">
        <v>230</v>
      </c>
      <c r="C88">
        <v>1</v>
      </c>
      <c r="D88" s="3">
        <v>1269</v>
      </c>
      <c r="E88">
        <v>0</v>
      </c>
      <c r="F88">
        <v>0</v>
      </c>
      <c r="G88">
        <v>0</v>
      </c>
      <c r="H88" s="2">
        <v>44726</v>
      </c>
      <c r="I88" t="s">
        <v>95</v>
      </c>
      <c r="J88" s="2">
        <v>44720</v>
      </c>
      <c r="K88" t="s">
        <v>96</v>
      </c>
      <c r="L88" s="4">
        <v>15810340</v>
      </c>
      <c r="M88" t="s">
        <v>29</v>
      </c>
      <c r="N88">
        <v>0</v>
      </c>
    </row>
    <row r="89" spans="1:14">
      <c r="A89" s="1">
        <v>2022</v>
      </c>
      <c r="B89">
        <v>230</v>
      </c>
      <c r="C89">
        <v>1</v>
      </c>
      <c r="D89" s="3">
        <v>1271</v>
      </c>
      <c r="E89">
        <v>0</v>
      </c>
      <c r="F89">
        <v>0</v>
      </c>
      <c r="G89">
        <v>0</v>
      </c>
      <c r="H89" s="2">
        <v>44722</v>
      </c>
      <c r="I89" t="s">
        <v>97</v>
      </c>
      <c r="J89" s="2">
        <v>44719</v>
      </c>
      <c r="K89" t="s">
        <v>98</v>
      </c>
      <c r="L89" s="4">
        <v>10000000</v>
      </c>
      <c r="M89" t="s">
        <v>29</v>
      </c>
      <c r="N89">
        <v>0</v>
      </c>
    </row>
    <row r="90" spans="1:14">
      <c r="A90" s="1">
        <v>2022</v>
      </c>
      <c r="B90">
        <v>230</v>
      </c>
      <c r="C90">
        <v>1</v>
      </c>
      <c r="D90" s="3">
        <v>1272</v>
      </c>
      <c r="E90">
        <v>0</v>
      </c>
      <c r="F90">
        <v>0</v>
      </c>
      <c r="G90">
        <v>0</v>
      </c>
      <c r="H90" s="2">
        <v>44726</v>
      </c>
      <c r="I90" t="s">
        <v>95</v>
      </c>
      <c r="J90" s="2">
        <v>44720</v>
      </c>
      <c r="K90" t="s">
        <v>96</v>
      </c>
      <c r="L90" s="4">
        <v>4900000</v>
      </c>
      <c r="M90" t="s">
        <v>29</v>
      </c>
      <c r="N90">
        <v>0</v>
      </c>
    </row>
    <row r="91" spans="1:14">
      <c r="A91" s="1">
        <v>2022</v>
      </c>
      <c r="B91">
        <v>230</v>
      </c>
      <c r="C91">
        <v>1</v>
      </c>
      <c r="D91" s="3">
        <v>1273</v>
      </c>
      <c r="E91">
        <v>0</v>
      </c>
      <c r="F91">
        <v>0</v>
      </c>
      <c r="G91">
        <v>0</v>
      </c>
      <c r="H91" s="2">
        <v>44726</v>
      </c>
      <c r="I91" t="s">
        <v>95</v>
      </c>
      <c r="J91" s="2">
        <v>44720</v>
      </c>
      <c r="K91" t="s">
        <v>96</v>
      </c>
      <c r="L91" s="4">
        <v>4677176</v>
      </c>
      <c r="M91" t="s">
        <v>29</v>
      </c>
      <c r="N91">
        <v>0</v>
      </c>
    </row>
    <row r="92" spans="1:14">
      <c r="A92" s="1">
        <v>2022</v>
      </c>
      <c r="B92">
        <v>230</v>
      </c>
      <c r="C92">
        <v>1</v>
      </c>
      <c r="D92" s="3">
        <v>1274</v>
      </c>
      <c r="E92">
        <v>0</v>
      </c>
      <c r="F92">
        <v>0</v>
      </c>
      <c r="G92">
        <v>0</v>
      </c>
      <c r="H92" s="2">
        <v>44722</v>
      </c>
      <c r="I92" t="s">
        <v>97</v>
      </c>
      <c r="J92" s="2">
        <v>44719</v>
      </c>
      <c r="K92" t="s">
        <v>98</v>
      </c>
      <c r="L92" s="4">
        <v>12500000</v>
      </c>
      <c r="M92" t="s">
        <v>29</v>
      </c>
      <c r="N92">
        <v>0</v>
      </c>
    </row>
    <row r="93" spans="1:14">
      <c r="A93" s="1">
        <v>2022</v>
      </c>
      <c r="B93">
        <v>230</v>
      </c>
      <c r="C93">
        <v>1</v>
      </c>
      <c r="D93" s="3">
        <v>1275</v>
      </c>
      <c r="E93">
        <v>0</v>
      </c>
      <c r="F93">
        <v>0</v>
      </c>
      <c r="G93">
        <v>0</v>
      </c>
      <c r="H93" s="2">
        <v>44722</v>
      </c>
      <c r="I93" t="s">
        <v>97</v>
      </c>
      <c r="J93" s="2">
        <v>44719</v>
      </c>
      <c r="K93" t="s">
        <v>98</v>
      </c>
      <c r="L93" s="4">
        <v>9000000</v>
      </c>
      <c r="M93" t="s">
        <v>29</v>
      </c>
      <c r="N93">
        <v>0</v>
      </c>
    </row>
    <row r="94" spans="1:14">
      <c r="A94" s="1">
        <v>2022</v>
      </c>
      <c r="B94">
        <v>230</v>
      </c>
      <c r="C94">
        <v>1</v>
      </c>
      <c r="D94" s="3">
        <v>1294</v>
      </c>
      <c r="E94">
        <v>0</v>
      </c>
      <c r="F94">
        <v>0</v>
      </c>
      <c r="G94">
        <v>0</v>
      </c>
      <c r="H94" s="2">
        <v>44650</v>
      </c>
      <c r="I94" t="s">
        <v>99</v>
      </c>
      <c r="J94" s="2">
        <v>44648</v>
      </c>
      <c r="K94" t="s">
        <v>100</v>
      </c>
      <c r="L94" s="4">
        <v>16150975</v>
      </c>
      <c r="M94" t="s">
        <v>29</v>
      </c>
      <c r="N94">
        <v>0</v>
      </c>
    </row>
    <row r="95" spans="1:14">
      <c r="A95" s="1">
        <v>2022</v>
      </c>
      <c r="B95">
        <v>230</v>
      </c>
      <c r="C95">
        <v>1</v>
      </c>
      <c r="D95" s="3">
        <v>1297</v>
      </c>
      <c r="E95">
        <v>0</v>
      </c>
      <c r="F95">
        <v>0</v>
      </c>
      <c r="G95">
        <v>0</v>
      </c>
      <c r="H95" s="2">
        <v>44644</v>
      </c>
      <c r="I95">
        <v>123</v>
      </c>
      <c r="J95" s="2">
        <v>44644</v>
      </c>
      <c r="K95" t="s">
        <v>101</v>
      </c>
      <c r="L95" s="4">
        <v>26132400</v>
      </c>
      <c r="M95" t="s">
        <v>29</v>
      </c>
      <c r="N95">
        <v>0</v>
      </c>
    </row>
    <row r="96" spans="1:14">
      <c r="A96" s="1">
        <v>2022</v>
      </c>
      <c r="B96">
        <v>230</v>
      </c>
      <c r="C96">
        <v>1</v>
      </c>
      <c r="D96" s="3">
        <v>1298</v>
      </c>
      <c r="E96">
        <v>0</v>
      </c>
      <c r="F96">
        <v>0</v>
      </c>
      <c r="G96">
        <v>0</v>
      </c>
      <c r="H96" s="2">
        <v>44644</v>
      </c>
      <c r="I96">
        <v>123</v>
      </c>
      <c r="J96" s="2">
        <v>44644</v>
      </c>
      <c r="K96" t="s">
        <v>102</v>
      </c>
      <c r="L96" s="4">
        <v>20825000</v>
      </c>
      <c r="M96" t="s">
        <v>29</v>
      </c>
      <c r="N96">
        <v>0</v>
      </c>
    </row>
    <row r="97" spans="1:14">
      <c r="A97" s="1">
        <v>2022</v>
      </c>
      <c r="B97">
        <v>230</v>
      </c>
      <c r="C97">
        <v>1</v>
      </c>
      <c r="D97" s="3">
        <v>1299</v>
      </c>
      <c r="E97">
        <v>0</v>
      </c>
      <c r="F97">
        <v>0</v>
      </c>
      <c r="G97">
        <v>0</v>
      </c>
      <c r="H97" s="2">
        <v>44644</v>
      </c>
      <c r="I97">
        <v>123</v>
      </c>
      <c r="J97" s="2">
        <v>44644</v>
      </c>
      <c r="K97" t="s">
        <v>102</v>
      </c>
      <c r="L97" s="4">
        <v>28560000</v>
      </c>
      <c r="M97" t="s">
        <v>29</v>
      </c>
      <c r="N97">
        <v>0</v>
      </c>
    </row>
    <row r="98" spans="1:14">
      <c r="A98" s="1">
        <v>2022</v>
      </c>
      <c r="B98">
        <v>230</v>
      </c>
      <c r="C98">
        <v>1</v>
      </c>
      <c r="D98" s="3">
        <v>1300</v>
      </c>
      <c r="E98">
        <v>0</v>
      </c>
      <c r="F98">
        <v>0</v>
      </c>
      <c r="G98">
        <v>0</v>
      </c>
      <c r="H98" s="2">
        <v>44644</v>
      </c>
      <c r="I98">
        <v>1123</v>
      </c>
      <c r="J98" s="2">
        <v>44644</v>
      </c>
      <c r="K98" t="s">
        <v>102</v>
      </c>
      <c r="L98" s="4">
        <v>17493000</v>
      </c>
      <c r="M98" t="s">
        <v>29</v>
      </c>
      <c r="N98">
        <v>0</v>
      </c>
    </row>
    <row r="99" spans="1:14">
      <c r="A99" s="1">
        <v>2022</v>
      </c>
      <c r="B99">
        <v>230</v>
      </c>
      <c r="C99">
        <v>1</v>
      </c>
      <c r="D99" s="3">
        <v>1308</v>
      </c>
      <c r="E99">
        <v>0</v>
      </c>
      <c r="F99">
        <v>0</v>
      </c>
      <c r="G99">
        <v>0</v>
      </c>
      <c r="H99" s="2">
        <v>44722</v>
      </c>
      <c r="I99" t="s">
        <v>97</v>
      </c>
      <c r="J99" s="2">
        <v>44719</v>
      </c>
      <c r="K99" t="s">
        <v>98</v>
      </c>
      <c r="L99" s="4">
        <v>7500000</v>
      </c>
      <c r="M99" t="s">
        <v>29</v>
      </c>
      <c r="N99">
        <v>0</v>
      </c>
    </row>
    <row r="100" spans="1:14">
      <c r="A100" s="1">
        <v>2022</v>
      </c>
      <c r="B100">
        <v>230</v>
      </c>
      <c r="C100">
        <v>1</v>
      </c>
      <c r="D100" s="3">
        <v>1309</v>
      </c>
      <c r="E100">
        <v>0</v>
      </c>
      <c r="F100">
        <v>0</v>
      </c>
      <c r="G100">
        <v>0</v>
      </c>
      <c r="H100" s="2">
        <v>44722</v>
      </c>
      <c r="I100" t="s">
        <v>97</v>
      </c>
      <c r="J100" s="2">
        <v>44719</v>
      </c>
      <c r="K100" t="s">
        <v>98</v>
      </c>
      <c r="L100" s="4">
        <v>8920000</v>
      </c>
      <c r="M100" t="s">
        <v>29</v>
      </c>
      <c r="N100">
        <v>0</v>
      </c>
    </row>
    <row r="101" spans="1:14">
      <c r="A101" s="1">
        <v>2022</v>
      </c>
      <c r="B101">
        <v>230</v>
      </c>
      <c r="C101">
        <v>1</v>
      </c>
      <c r="D101" s="3">
        <v>1310</v>
      </c>
      <c r="E101">
        <v>0</v>
      </c>
      <c r="F101">
        <v>0</v>
      </c>
      <c r="G101">
        <v>0</v>
      </c>
      <c r="H101" s="2">
        <v>44726</v>
      </c>
      <c r="I101" t="s">
        <v>95</v>
      </c>
      <c r="J101" s="2">
        <v>44720</v>
      </c>
      <c r="K101" t="s">
        <v>96</v>
      </c>
      <c r="L101" s="4">
        <v>27280000</v>
      </c>
      <c r="M101" t="s">
        <v>29</v>
      </c>
      <c r="N101">
        <v>0</v>
      </c>
    </row>
    <row r="102" spans="1:14">
      <c r="A102" s="1">
        <v>2022</v>
      </c>
      <c r="B102">
        <v>230</v>
      </c>
      <c r="C102">
        <v>1</v>
      </c>
      <c r="D102" s="3">
        <v>1312</v>
      </c>
      <c r="E102">
        <v>0</v>
      </c>
      <c r="F102">
        <v>0</v>
      </c>
      <c r="G102">
        <v>0</v>
      </c>
      <c r="H102" s="2">
        <v>44726</v>
      </c>
      <c r="I102" t="s">
        <v>95</v>
      </c>
      <c r="J102" s="2">
        <v>44720</v>
      </c>
      <c r="K102" t="s">
        <v>96</v>
      </c>
      <c r="L102" s="4">
        <v>14500000</v>
      </c>
      <c r="M102" t="s">
        <v>29</v>
      </c>
      <c r="N102">
        <v>0</v>
      </c>
    </row>
    <row r="103" spans="1:14">
      <c r="A103" s="1">
        <v>2022</v>
      </c>
      <c r="B103">
        <v>230</v>
      </c>
      <c r="C103">
        <v>1</v>
      </c>
      <c r="D103" s="3">
        <v>1313</v>
      </c>
      <c r="E103">
        <v>0</v>
      </c>
      <c r="F103">
        <v>0</v>
      </c>
      <c r="G103">
        <v>0</v>
      </c>
      <c r="H103" s="2">
        <v>44644</v>
      </c>
      <c r="I103">
        <v>123</v>
      </c>
      <c r="J103" s="2">
        <v>44644</v>
      </c>
      <c r="K103" t="s">
        <v>103</v>
      </c>
      <c r="L103" s="4">
        <v>29827990</v>
      </c>
      <c r="M103" t="s">
        <v>29</v>
      </c>
      <c r="N103">
        <v>0</v>
      </c>
    </row>
    <row r="104" spans="1:14">
      <c r="A104" s="1">
        <v>2022</v>
      </c>
      <c r="B104">
        <v>230</v>
      </c>
      <c r="C104">
        <v>1</v>
      </c>
      <c r="D104" s="3">
        <v>1316</v>
      </c>
      <c r="E104">
        <v>0</v>
      </c>
      <c r="F104">
        <v>0</v>
      </c>
      <c r="G104">
        <v>0</v>
      </c>
      <c r="H104" s="2">
        <v>44650</v>
      </c>
      <c r="I104">
        <v>123</v>
      </c>
      <c r="J104" s="2">
        <v>44650</v>
      </c>
      <c r="K104" t="s">
        <v>104</v>
      </c>
      <c r="L104" s="4">
        <v>2326566</v>
      </c>
      <c r="M104" t="s">
        <v>29</v>
      </c>
      <c r="N104">
        <v>0</v>
      </c>
    </row>
    <row r="105" spans="1:14">
      <c r="A105" s="1">
        <v>2022</v>
      </c>
      <c r="B105">
        <v>230</v>
      </c>
      <c r="C105">
        <v>1</v>
      </c>
      <c r="D105" s="3">
        <v>1322</v>
      </c>
      <c r="E105">
        <v>0</v>
      </c>
      <c r="F105">
        <v>0</v>
      </c>
      <c r="G105">
        <v>0</v>
      </c>
      <c r="H105" s="2">
        <v>44733</v>
      </c>
      <c r="I105" t="s">
        <v>105</v>
      </c>
      <c r="J105" s="2">
        <v>44733</v>
      </c>
      <c r="K105" t="s">
        <v>106</v>
      </c>
      <c r="L105" s="4">
        <v>16716880</v>
      </c>
      <c r="M105" t="s">
        <v>29</v>
      </c>
      <c r="N105">
        <v>0</v>
      </c>
    </row>
    <row r="106" spans="1:14">
      <c r="A106" s="1">
        <v>2022</v>
      </c>
      <c r="B106">
        <v>230</v>
      </c>
      <c r="C106">
        <v>1</v>
      </c>
      <c r="D106" s="3">
        <v>1327</v>
      </c>
      <c r="E106">
        <v>0</v>
      </c>
      <c r="F106">
        <v>0</v>
      </c>
      <c r="G106">
        <v>0</v>
      </c>
      <c r="H106" s="2">
        <v>44733</v>
      </c>
      <c r="I106" t="s">
        <v>105</v>
      </c>
      <c r="J106" s="2">
        <v>44733</v>
      </c>
      <c r="K106" t="s">
        <v>106</v>
      </c>
      <c r="L106" s="4">
        <v>16716880</v>
      </c>
      <c r="M106" t="s">
        <v>29</v>
      </c>
      <c r="N106">
        <v>0</v>
      </c>
    </row>
    <row r="107" spans="1:14">
      <c r="A107" s="1">
        <v>2022</v>
      </c>
      <c r="B107">
        <v>230</v>
      </c>
      <c r="C107">
        <v>1</v>
      </c>
      <c r="D107" s="3">
        <v>1368</v>
      </c>
      <c r="E107">
        <v>0</v>
      </c>
      <c r="F107">
        <v>0</v>
      </c>
      <c r="G107">
        <v>0</v>
      </c>
      <c r="H107" s="2">
        <v>44669</v>
      </c>
      <c r="I107">
        <v>6662</v>
      </c>
      <c r="J107" s="2">
        <v>44669</v>
      </c>
      <c r="K107" t="s">
        <v>107</v>
      </c>
      <c r="L107" s="4">
        <v>8663143</v>
      </c>
      <c r="M107" t="s">
        <v>29</v>
      </c>
      <c r="N107">
        <v>0</v>
      </c>
    </row>
    <row r="108" spans="1:14">
      <c r="A108" s="1">
        <v>2022</v>
      </c>
      <c r="B108">
        <v>230</v>
      </c>
      <c r="C108">
        <v>1</v>
      </c>
      <c r="D108" s="3">
        <v>1376</v>
      </c>
      <c r="E108">
        <v>0</v>
      </c>
      <c r="F108">
        <v>0</v>
      </c>
      <c r="G108">
        <v>0</v>
      </c>
      <c r="H108" s="2">
        <v>44704</v>
      </c>
      <c r="I108">
        <v>661</v>
      </c>
      <c r="J108" s="2">
        <v>44692</v>
      </c>
      <c r="K108" t="s">
        <v>108</v>
      </c>
      <c r="L108" s="4">
        <v>5686390</v>
      </c>
      <c r="M108" t="s">
        <v>29</v>
      </c>
      <c r="N108">
        <v>0</v>
      </c>
    </row>
    <row r="109" spans="1:14">
      <c r="A109" s="1">
        <v>2022</v>
      </c>
      <c r="B109">
        <v>230</v>
      </c>
      <c r="C109">
        <v>1</v>
      </c>
      <c r="D109" s="3">
        <v>1378</v>
      </c>
      <c r="E109">
        <v>0</v>
      </c>
      <c r="F109">
        <v>0</v>
      </c>
      <c r="G109">
        <v>0</v>
      </c>
      <c r="H109" s="2">
        <v>44704</v>
      </c>
      <c r="I109">
        <v>661</v>
      </c>
      <c r="J109" s="2">
        <v>44692</v>
      </c>
      <c r="K109" t="s">
        <v>108</v>
      </c>
      <c r="L109" s="4">
        <v>5404281</v>
      </c>
      <c r="M109" t="s">
        <v>29</v>
      </c>
      <c r="N109">
        <v>0</v>
      </c>
    </row>
    <row r="110" spans="1:14">
      <c r="A110" s="1">
        <v>2022</v>
      </c>
      <c r="B110">
        <v>230</v>
      </c>
      <c r="C110">
        <v>1</v>
      </c>
      <c r="D110" s="3">
        <v>1379</v>
      </c>
      <c r="E110">
        <v>0</v>
      </c>
      <c r="F110">
        <v>0</v>
      </c>
      <c r="G110">
        <v>0</v>
      </c>
      <c r="H110" s="2">
        <v>44704</v>
      </c>
      <c r="I110">
        <v>661</v>
      </c>
      <c r="J110" s="2">
        <v>44692</v>
      </c>
      <c r="K110" t="s">
        <v>108</v>
      </c>
      <c r="L110" s="4">
        <v>4181865</v>
      </c>
      <c r="M110" t="s">
        <v>29</v>
      </c>
      <c r="N110">
        <v>0</v>
      </c>
    </row>
    <row r="111" spans="1:14">
      <c r="A111" s="1">
        <v>2022</v>
      </c>
      <c r="B111">
        <v>230</v>
      </c>
      <c r="C111">
        <v>1</v>
      </c>
      <c r="D111" s="3">
        <v>1409</v>
      </c>
      <c r="E111">
        <v>0</v>
      </c>
      <c r="F111">
        <v>0</v>
      </c>
      <c r="G111">
        <v>0</v>
      </c>
      <c r="H111" s="2">
        <v>44678</v>
      </c>
      <c r="I111">
        <v>123</v>
      </c>
      <c r="J111" s="2">
        <v>44678</v>
      </c>
      <c r="K111" t="s">
        <v>109</v>
      </c>
      <c r="L111" s="4">
        <v>1</v>
      </c>
      <c r="M111" t="s">
        <v>29</v>
      </c>
      <c r="N111">
        <v>0</v>
      </c>
    </row>
    <row r="112" spans="1:14">
      <c r="A112" s="1">
        <v>2022</v>
      </c>
      <c r="B112">
        <v>230</v>
      </c>
      <c r="C112">
        <v>1</v>
      </c>
      <c r="D112" s="3">
        <v>1410</v>
      </c>
      <c r="E112">
        <v>0</v>
      </c>
      <c r="F112">
        <v>0</v>
      </c>
      <c r="G112">
        <v>0</v>
      </c>
      <c r="H112" s="2">
        <v>44678</v>
      </c>
      <c r="I112">
        <v>123</v>
      </c>
      <c r="J112" s="2">
        <v>44678</v>
      </c>
      <c r="K112" t="s">
        <v>109</v>
      </c>
      <c r="L112" s="4">
        <v>1</v>
      </c>
      <c r="M112" t="s">
        <v>29</v>
      </c>
      <c r="N112">
        <v>0</v>
      </c>
    </row>
    <row r="113" spans="1:14">
      <c r="A113" s="1">
        <v>2022</v>
      </c>
      <c r="B113">
        <v>230</v>
      </c>
      <c r="C113">
        <v>1</v>
      </c>
      <c r="D113" s="3">
        <v>1424</v>
      </c>
      <c r="E113">
        <v>0</v>
      </c>
      <c r="F113">
        <v>0</v>
      </c>
      <c r="G113">
        <v>0</v>
      </c>
      <c r="H113" s="2">
        <v>44680</v>
      </c>
      <c r="I113">
        <v>7422</v>
      </c>
      <c r="J113" s="2">
        <v>44679</v>
      </c>
      <c r="K113" t="s">
        <v>110</v>
      </c>
      <c r="L113" s="4">
        <v>1959911</v>
      </c>
      <c r="M113" t="s">
        <v>29</v>
      </c>
      <c r="N113">
        <v>0</v>
      </c>
    </row>
    <row r="114" spans="1:14">
      <c r="A114" s="1">
        <v>2022</v>
      </c>
      <c r="B114">
        <v>230</v>
      </c>
      <c r="C114">
        <v>1</v>
      </c>
      <c r="D114" s="3">
        <v>1439</v>
      </c>
      <c r="E114">
        <v>0</v>
      </c>
      <c r="F114">
        <v>0</v>
      </c>
      <c r="G114">
        <v>0</v>
      </c>
      <c r="H114" s="2">
        <v>44699</v>
      </c>
      <c r="I114" t="s">
        <v>111</v>
      </c>
      <c r="J114" s="2">
        <v>44698</v>
      </c>
      <c r="K114" t="s">
        <v>112</v>
      </c>
      <c r="L114" s="4">
        <v>2820972</v>
      </c>
      <c r="M114" t="s">
        <v>29</v>
      </c>
      <c r="N114">
        <v>0</v>
      </c>
    </row>
    <row r="115" spans="1:14">
      <c r="A115" s="1">
        <v>2022</v>
      </c>
      <c r="B115">
        <v>230</v>
      </c>
      <c r="C115">
        <v>1</v>
      </c>
      <c r="D115" s="3">
        <v>1440</v>
      </c>
      <c r="E115">
        <v>0</v>
      </c>
      <c r="F115">
        <v>0</v>
      </c>
      <c r="G115">
        <v>0</v>
      </c>
      <c r="H115" s="2">
        <v>44720</v>
      </c>
      <c r="I115" t="s">
        <v>113</v>
      </c>
      <c r="J115" s="2">
        <v>44715</v>
      </c>
      <c r="K115" t="s">
        <v>114</v>
      </c>
      <c r="L115" s="4">
        <v>34603944</v>
      </c>
      <c r="M115" t="s">
        <v>29</v>
      </c>
      <c r="N115">
        <v>0</v>
      </c>
    </row>
    <row r="116" spans="1:14">
      <c r="A116" s="1">
        <v>2022</v>
      </c>
      <c r="B116">
        <v>230</v>
      </c>
      <c r="C116">
        <v>1</v>
      </c>
      <c r="D116" s="3">
        <v>1446</v>
      </c>
      <c r="E116">
        <v>0</v>
      </c>
      <c r="F116">
        <v>0</v>
      </c>
      <c r="G116">
        <v>0</v>
      </c>
      <c r="H116" s="2">
        <v>44698</v>
      </c>
      <c r="I116">
        <v>8511</v>
      </c>
      <c r="J116" s="2">
        <v>44693</v>
      </c>
      <c r="K116" t="s">
        <v>115</v>
      </c>
      <c r="L116" s="4">
        <v>3677000</v>
      </c>
      <c r="M116" t="s">
        <v>29</v>
      </c>
      <c r="N116">
        <v>0</v>
      </c>
    </row>
    <row r="117" spans="1:14">
      <c r="A117" s="1">
        <v>2022</v>
      </c>
      <c r="B117">
        <v>230</v>
      </c>
      <c r="C117">
        <v>1</v>
      </c>
      <c r="D117" s="3">
        <v>1451</v>
      </c>
      <c r="E117">
        <v>0</v>
      </c>
      <c r="F117">
        <v>0</v>
      </c>
      <c r="G117">
        <v>0</v>
      </c>
      <c r="H117" s="2">
        <v>44690</v>
      </c>
      <c r="I117">
        <v>123</v>
      </c>
      <c r="J117" s="2">
        <v>44690</v>
      </c>
      <c r="K117" t="s">
        <v>116</v>
      </c>
      <c r="L117" s="4">
        <v>32041067</v>
      </c>
      <c r="M117" t="s">
        <v>29</v>
      </c>
      <c r="N117">
        <v>0</v>
      </c>
    </row>
    <row r="118" spans="1:14">
      <c r="A118" s="1">
        <v>2022</v>
      </c>
      <c r="B118">
        <v>230</v>
      </c>
      <c r="C118">
        <v>1</v>
      </c>
      <c r="D118" s="3">
        <v>1457</v>
      </c>
      <c r="E118">
        <v>0</v>
      </c>
      <c r="F118">
        <v>0</v>
      </c>
      <c r="G118">
        <v>0</v>
      </c>
      <c r="H118" s="2">
        <v>44690</v>
      </c>
      <c r="I118">
        <v>123</v>
      </c>
      <c r="J118" s="2">
        <v>44690</v>
      </c>
      <c r="K118" t="s">
        <v>116</v>
      </c>
      <c r="L118" s="4">
        <v>509650</v>
      </c>
      <c r="M118" t="s">
        <v>29</v>
      </c>
      <c r="N118">
        <v>0</v>
      </c>
    </row>
    <row r="119" spans="1:14">
      <c r="A119" s="1">
        <v>2022</v>
      </c>
      <c r="B119">
        <v>230</v>
      </c>
      <c r="C119">
        <v>1</v>
      </c>
      <c r="D119" s="3">
        <v>1459</v>
      </c>
      <c r="E119">
        <v>0</v>
      </c>
      <c r="F119">
        <v>0</v>
      </c>
      <c r="G119">
        <v>0</v>
      </c>
      <c r="H119" s="2">
        <v>44690</v>
      </c>
      <c r="I119">
        <v>123</v>
      </c>
      <c r="J119" s="2">
        <v>44690</v>
      </c>
      <c r="K119" t="s">
        <v>116</v>
      </c>
      <c r="L119" s="4">
        <v>509650</v>
      </c>
      <c r="M119" t="s">
        <v>29</v>
      </c>
      <c r="N119">
        <v>0</v>
      </c>
    </row>
    <row r="120" spans="1:14">
      <c r="A120" s="1">
        <v>2022</v>
      </c>
      <c r="B120">
        <v>230</v>
      </c>
      <c r="C120">
        <v>1</v>
      </c>
      <c r="D120" s="3">
        <v>1489</v>
      </c>
      <c r="E120">
        <v>0</v>
      </c>
      <c r="F120">
        <v>0</v>
      </c>
      <c r="G120">
        <v>0</v>
      </c>
      <c r="H120" s="2">
        <v>44693</v>
      </c>
      <c r="I120">
        <v>123</v>
      </c>
      <c r="J120" s="2">
        <v>44693</v>
      </c>
      <c r="K120" t="s">
        <v>117</v>
      </c>
      <c r="L120" s="4">
        <v>10000000</v>
      </c>
      <c r="M120" t="s">
        <v>29</v>
      </c>
      <c r="N120">
        <v>0</v>
      </c>
    </row>
    <row r="121" spans="1:14">
      <c r="A121" s="1">
        <v>2022</v>
      </c>
      <c r="B121">
        <v>230</v>
      </c>
      <c r="C121">
        <v>1</v>
      </c>
      <c r="D121" s="3">
        <v>1603</v>
      </c>
      <c r="E121">
        <v>0</v>
      </c>
      <c r="F121">
        <v>0</v>
      </c>
      <c r="G121">
        <v>0</v>
      </c>
      <c r="H121" s="2">
        <v>44726</v>
      </c>
      <c r="I121">
        <v>10326</v>
      </c>
      <c r="J121" s="2">
        <v>44725</v>
      </c>
      <c r="K121" t="s">
        <v>118</v>
      </c>
      <c r="L121" s="4">
        <v>5090502</v>
      </c>
      <c r="M121" t="s">
        <v>29</v>
      </c>
      <c r="N121">
        <v>0</v>
      </c>
    </row>
    <row r="122" spans="1:14">
      <c r="A122" s="1">
        <v>2022</v>
      </c>
      <c r="B122">
        <v>230</v>
      </c>
      <c r="C122">
        <v>1</v>
      </c>
      <c r="D122" s="3">
        <v>1605</v>
      </c>
      <c r="E122">
        <v>0</v>
      </c>
      <c r="F122">
        <v>0</v>
      </c>
      <c r="G122">
        <v>0</v>
      </c>
      <c r="H122" s="2">
        <v>44726</v>
      </c>
      <c r="I122">
        <v>10326</v>
      </c>
      <c r="J122" s="2">
        <v>44725</v>
      </c>
      <c r="K122" t="s">
        <v>118</v>
      </c>
      <c r="L122" s="4">
        <v>2363961</v>
      </c>
      <c r="M122" t="s">
        <v>29</v>
      </c>
      <c r="N122">
        <v>0</v>
      </c>
    </row>
    <row r="123" spans="1:14">
      <c r="A123" s="1">
        <v>2022</v>
      </c>
      <c r="B123">
        <v>230</v>
      </c>
      <c r="C123">
        <v>1</v>
      </c>
      <c r="D123" s="3">
        <v>1647</v>
      </c>
      <c r="E123">
        <v>0</v>
      </c>
      <c r="F123">
        <v>0</v>
      </c>
      <c r="G123">
        <v>0</v>
      </c>
      <c r="H123" s="2">
        <v>44726</v>
      </c>
      <c r="I123">
        <v>123</v>
      </c>
      <c r="J123" s="2">
        <v>44726</v>
      </c>
      <c r="K123" t="s">
        <v>119</v>
      </c>
      <c r="L123" s="4">
        <v>24974669</v>
      </c>
      <c r="M123" t="s">
        <v>29</v>
      </c>
      <c r="N123">
        <v>0</v>
      </c>
    </row>
    <row r="124" spans="1:14">
      <c r="A124" s="1">
        <v>2022</v>
      </c>
      <c r="B124">
        <v>230</v>
      </c>
      <c r="C124">
        <v>1</v>
      </c>
      <c r="D124" s="3">
        <v>1654</v>
      </c>
      <c r="E124">
        <v>0</v>
      </c>
      <c r="F124">
        <v>0</v>
      </c>
      <c r="G124">
        <v>0</v>
      </c>
      <c r="H124" s="2">
        <v>44736</v>
      </c>
      <c r="I124">
        <v>109882</v>
      </c>
      <c r="J124" s="2">
        <v>44735</v>
      </c>
      <c r="K124" t="s">
        <v>120</v>
      </c>
      <c r="L124" s="4">
        <v>30452505</v>
      </c>
      <c r="M124" t="s">
        <v>29</v>
      </c>
      <c r="N124">
        <v>0</v>
      </c>
    </row>
    <row r="125" spans="1:14">
      <c r="A125" s="1">
        <v>2022</v>
      </c>
      <c r="B125">
        <v>230</v>
      </c>
      <c r="C125">
        <v>1</v>
      </c>
      <c r="D125" s="3">
        <v>1679</v>
      </c>
      <c r="E125">
        <v>0</v>
      </c>
      <c r="F125">
        <v>0</v>
      </c>
      <c r="G125">
        <v>0</v>
      </c>
      <c r="H125" s="2">
        <v>44729</v>
      </c>
      <c r="I125">
        <v>123</v>
      </c>
      <c r="J125" s="2">
        <v>44729</v>
      </c>
      <c r="K125" t="s">
        <v>121</v>
      </c>
      <c r="L125" s="4">
        <v>8873860</v>
      </c>
      <c r="M125" t="s">
        <v>29</v>
      </c>
      <c r="N125">
        <v>0</v>
      </c>
    </row>
    <row r="126" spans="1:14">
      <c r="A126" s="1">
        <v>2022</v>
      </c>
      <c r="B126">
        <v>230</v>
      </c>
      <c r="C126">
        <v>1</v>
      </c>
      <c r="D126" s="3">
        <v>1682</v>
      </c>
      <c r="E126">
        <v>0</v>
      </c>
      <c r="F126">
        <v>0</v>
      </c>
      <c r="G126">
        <v>0</v>
      </c>
      <c r="H126" s="2">
        <v>44736</v>
      </c>
      <c r="I126">
        <v>10918</v>
      </c>
      <c r="J126" s="2">
        <v>44734</v>
      </c>
      <c r="K126" t="s">
        <v>122</v>
      </c>
      <c r="L126" s="4">
        <v>4377230</v>
      </c>
      <c r="M126" t="s">
        <v>29</v>
      </c>
      <c r="N126">
        <v>0</v>
      </c>
    </row>
    <row r="127" spans="1:14">
      <c r="D127" s="3">
        <f>+COUNT(D2:D126,0)</f>
        <v>126</v>
      </c>
      <c r="L127" s="4">
        <f>SUM(L2:L126)</f>
        <v>9173246189</v>
      </c>
    </row>
    <row r="128" spans="1:14">
      <c r="C128" t="s">
        <v>210</v>
      </c>
      <c r="D128" s="3">
        <f>+COUNT(D115:D127,0)</f>
        <v>14</v>
      </c>
      <c r="K128" t="s">
        <v>210</v>
      </c>
      <c r="L128" s="4">
        <v>368723314</v>
      </c>
    </row>
    <row r="129" spans="4:12">
      <c r="D129" s="3">
        <f>+D128+D127</f>
        <v>140</v>
      </c>
      <c r="L129" s="4">
        <f>SUM(L127:L128)</f>
        <v>9541969503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E8D99-B2A4-439D-91D2-BFC3D76650EC}">
  <dimension ref="A2:X197"/>
  <sheetViews>
    <sheetView topLeftCell="A179" workbookViewId="0">
      <selection activeCell="O197" sqref="O197"/>
    </sheetView>
  </sheetViews>
  <sheetFormatPr baseColWidth="10" defaultRowHeight="15"/>
  <cols>
    <col min="4" max="4" width="11.42578125" style="5"/>
    <col min="5" max="5" width="11.42578125" style="3"/>
    <col min="15" max="15" width="12.5703125" style="4" bestFit="1" customWidth="1"/>
  </cols>
  <sheetData>
    <row r="2" spans="1:24">
      <c r="A2" s="1" t="s">
        <v>0</v>
      </c>
      <c r="B2" t="s">
        <v>1</v>
      </c>
      <c r="C2" t="s">
        <v>2</v>
      </c>
      <c r="D2" s="5" t="s">
        <v>3</v>
      </c>
      <c r="E2" s="3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s="4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  <c r="V2" t="s">
        <v>21</v>
      </c>
      <c r="W2" t="s">
        <v>22</v>
      </c>
      <c r="X2" t="s">
        <v>23</v>
      </c>
    </row>
    <row r="3" spans="1:24">
      <c r="A3" s="1">
        <v>2022</v>
      </c>
      <c r="B3">
        <v>230</v>
      </c>
      <c r="C3">
        <v>1</v>
      </c>
      <c r="D3" s="5">
        <v>10</v>
      </c>
      <c r="E3" s="3">
        <v>3257</v>
      </c>
      <c r="F3">
        <v>33</v>
      </c>
      <c r="G3">
        <v>31</v>
      </c>
      <c r="H3" t="s">
        <v>24</v>
      </c>
      <c r="I3">
        <v>19466738</v>
      </c>
      <c r="J3">
        <v>41</v>
      </c>
      <c r="K3" s="2">
        <v>44694</v>
      </c>
      <c r="L3" s="2">
        <v>44701</v>
      </c>
      <c r="M3" t="s">
        <v>123</v>
      </c>
      <c r="N3" t="s">
        <v>124</v>
      </c>
      <c r="O3" s="4">
        <v>257698</v>
      </c>
      <c r="U3" t="s">
        <v>28</v>
      </c>
      <c r="V3">
        <v>257698</v>
      </c>
      <c r="W3" t="s">
        <v>29</v>
      </c>
      <c r="X3">
        <v>136</v>
      </c>
    </row>
    <row r="4" spans="1:24">
      <c r="A4" s="1">
        <v>2022</v>
      </c>
      <c r="B4">
        <v>230</v>
      </c>
      <c r="C4">
        <v>1</v>
      </c>
      <c r="D4" s="5">
        <v>10</v>
      </c>
      <c r="E4" s="3">
        <v>3257</v>
      </c>
      <c r="F4">
        <v>33</v>
      </c>
      <c r="G4">
        <v>31</v>
      </c>
      <c r="H4" t="s">
        <v>24</v>
      </c>
      <c r="I4">
        <v>19466738</v>
      </c>
      <c r="J4">
        <v>41</v>
      </c>
      <c r="K4" s="2">
        <v>44694</v>
      </c>
      <c r="L4" s="2">
        <v>44701</v>
      </c>
      <c r="M4" t="s">
        <v>123</v>
      </c>
      <c r="N4" t="s">
        <v>125</v>
      </c>
      <c r="O4" s="4">
        <v>144311</v>
      </c>
      <c r="U4" t="s">
        <v>28</v>
      </c>
      <c r="V4">
        <v>144311</v>
      </c>
      <c r="W4" t="s">
        <v>29</v>
      </c>
      <c r="X4">
        <v>137</v>
      </c>
    </row>
    <row r="5" spans="1:24">
      <c r="A5" s="1">
        <v>2022</v>
      </c>
      <c r="B5">
        <v>230</v>
      </c>
      <c r="C5">
        <v>1</v>
      </c>
      <c r="D5" s="5">
        <v>10</v>
      </c>
      <c r="E5" s="3">
        <v>3257</v>
      </c>
      <c r="F5">
        <v>33</v>
      </c>
      <c r="G5">
        <v>31</v>
      </c>
      <c r="H5" t="s">
        <v>24</v>
      </c>
      <c r="I5">
        <v>19466738</v>
      </c>
      <c r="J5">
        <v>41</v>
      </c>
      <c r="K5" s="2">
        <v>44694</v>
      </c>
      <c r="L5" s="2">
        <v>44701</v>
      </c>
      <c r="M5" t="s">
        <v>123</v>
      </c>
      <c r="N5" t="s">
        <v>126</v>
      </c>
      <c r="O5" s="4">
        <v>3623225</v>
      </c>
      <c r="U5" t="s">
        <v>28</v>
      </c>
      <c r="V5">
        <v>3623225</v>
      </c>
      <c r="W5" t="s">
        <v>29</v>
      </c>
      <c r="X5">
        <v>135</v>
      </c>
    </row>
    <row r="6" spans="1:24">
      <c r="A6" s="1">
        <v>2022</v>
      </c>
      <c r="B6">
        <v>230</v>
      </c>
      <c r="C6">
        <v>1</v>
      </c>
      <c r="D6" s="5">
        <v>10</v>
      </c>
      <c r="E6" s="3">
        <v>3257</v>
      </c>
      <c r="F6">
        <v>33</v>
      </c>
      <c r="G6">
        <v>31</v>
      </c>
      <c r="H6" t="s">
        <v>24</v>
      </c>
      <c r="I6">
        <v>19466738</v>
      </c>
      <c r="J6">
        <v>41</v>
      </c>
      <c r="K6" s="2">
        <v>44694</v>
      </c>
      <c r="L6" s="2">
        <v>44701</v>
      </c>
      <c r="M6" t="s">
        <v>123</v>
      </c>
      <c r="N6" t="s">
        <v>127</v>
      </c>
      <c r="O6" s="4">
        <v>324699</v>
      </c>
      <c r="U6" t="s">
        <v>28</v>
      </c>
      <c r="V6">
        <v>324699</v>
      </c>
      <c r="W6" t="s">
        <v>29</v>
      </c>
      <c r="X6">
        <v>138</v>
      </c>
    </row>
    <row r="7" spans="1:24">
      <c r="A7" s="1">
        <v>2022</v>
      </c>
      <c r="B7">
        <v>230</v>
      </c>
      <c r="C7">
        <v>1</v>
      </c>
      <c r="D7" s="5">
        <v>8</v>
      </c>
      <c r="E7" s="3">
        <v>3085</v>
      </c>
      <c r="F7">
        <v>116</v>
      </c>
      <c r="G7">
        <v>31</v>
      </c>
      <c r="H7" t="s">
        <v>24</v>
      </c>
      <c r="I7">
        <v>52310001</v>
      </c>
      <c r="J7">
        <v>146</v>
      </c>
      <c r="K7" s="2">
        <v>44693</v>
      </c>
      <c r="L7" s="2">
        <v>44700</v>
      </c>
      <c r="M7" t="s">
        <v>128</v>
      </c>
      <c r="N7" t="s">
        <v>126</v>
      </c>
      <c r="O7" s="4">
        <v>6957831</v>
      </c>
      <c r="U7" t="s">
        <v>28</v>
      </c>
      <c r="V7">
        <v>6957831</v>
      </c>
      <c r="W7" t="s">
        <v>29</v>
      </c>
      <c r="X7">
        <v>101</v>
      </c>
    </row>
    <row r="8" spans="1:24">
      <c r="A8" s="1">
        <v>2022</v>
      </c>
      <c r="B8">
        <v>230</v>
      </c>
      <c r="C8">
        <v>1</v>
      </c>
      <c r="D8" s="5">
        <v>8</v>
      </c>
      <c r="E8" s="3">
        <v>3661</v>
      </c>
      <c r="F8">
        <v>117</v>
      </c>
      <c r="G8">
        <v>31</v>
      </c>
      <c r="H8" t="s">
        <v>24</v>
      </c>
      <c r="I8">
        <v>52310001</v>
      </c>
      <c r="J8">
        <v>150</v>
      </c>
      <c r="K8" s="2">
        <v>44699</v>
      </c>
      <c r="L8" s="2">
        <v>44700</v>
      </c>
      <c r="M8" t="s">
        <v>129</v>
      </c>
      <c r="N8" t="s">
        <v>127</v>
      </c>
      <c r="O8" s="4">
        <v>486127</v>
      </c>
      <c r="U8" t="s">
        <v>28</v>
      </c>
      <c r="V8">
        <v>486127</v>
      </c>
      <c r="W8" t="s">
        <v>29</v>
      </c>
      <c r="X8">
        <v>106</v>
      </c>
    </row>
    <row r="9" spans="1:24">
      <c r="A9" s="1">
        <v>2022</v>
      </c>
      <c r="B9">
        <v>230</v>
      </c>
      <c r="C9">
        <v>1</v>
      </c>
      <c r="D9" s="5">
        <v>8</v>
      </c>
      <c r="E9" s="3">
        <v>3661</v>
      </c>
      <c r="F9">
        <v>117</v>
      </c>
      <c r="G9">
        <v>31</v>
      </c>
      <c r="H9" t="s">
        <v>24</v>
      </c>
      <c r="I9">
        <v>52310001</v>
      </c>
      <c r="J9">
        <v>150</v>
      </c>
      <c r="K9" s="2">
        <v>44699</v>
      </c>
      <c r="L9" s="2">
        <v>44700</v>
      </c>
      <c r="M9" t="s">
        <v>129</v>
      </c>
      <c r="N9" t="s">
        <v>126</v>
      </c>
      <c r="O9" s="4">
        <v>5424565</v>
      </c>
      <c r="U9" t="s">
        <v>28</v>
      </c>
      <c r="V9">
        <v>5424565</v>
      </c>
      <c r="W9" t="s">
        <v>29</v>
      </c>
      <c r="X9">
        <v>103</v>
      </c>
    </row>
    <row r="10" spans="1:24">
      <c r="A10" s="1">
        <v>2022</v>
      </c>
      <c r="B10">
        <v>230</v>
      </c>
      <c r="C10">
        <v>1</v>
      </c>
      <c r="D10" s="5">
        <v>8</v>
      </c>
      <c r="E10" s="3">
        <v>3661</v>
      </c>
      <c r="F10">
        <v>117</v>
      </c>
      <c r="G10">
        <v>31</v>
      </c>
      <c r="H10" t="s">
        <v>24</v>
      </c>
      <c r="I10">
        <v>52310001</v>
      </c>
      <c r="J10">
        <v>150</v>
      </c>
      <c r="K10" s="2">
        <v>44699</v>
      </c>
      <c r="L10" s="2">
        <v>44700</v>
      </c>
      <c r="M10" t="s">
        <v>129</v>
      </c>
      <c r="N10" t="s">
        <v>124</v>
      </c>
      <c r="O10" s="4">
        <v>385816</v>
      </c>
      <c r="U10" t="s">
        <v>28</v>
      </c>
      <c r="V10">
        <v>385816</v>
      </c>
      <c r="W10" t="s">
        <v>29</v>
      </c>
      <c r="X10">
        <v>104</v>
      </c>
    </row>
    <row r="11" spans="1:24">
      <c r="A11" s="1">
        <v>2022</v>
      </c>
      <c r="B11">
        <v>230</v>
      </c>
      <c r="C11">
        <v>1</v>
      </c>
      <c r="D11" s="5">
        <v>8</v>
      </c>
      <c r="E11" s="3">
        <v>3661</v>
      </c>
      <c r="F11">
        <v>117</v>
      </c>
      <c r="G11">
        <v>31</v>
      </c>
      <c r="H11" t="s">
        <v>24</v>
      </c>
      <c r="I11">
        <v>52310001</v>
      </c>
      <c r="J11">
        <v>150</v>
      </c>
      <c r="K11" s="2">
        <v>44699</v>
      </c>
      <c r="L11" s="2">
        <v>44700</v>
      </c>
      <c r="M11" t="s">
        <v>129</v>
      </c>
      <c r="N11" t="s">
        <v>125</v>
      </c>
      <c r="O11" s="4">
        <v>216057</v>
      </c>
      <c r="U11" t="s">
        <v>28</v>
      </c>
      <c r="V11">
        <v>216057</v>
      </c>
      <c r="W11" t="s">
        <v>29</v>
      </c>
      <c r="X11">
        <v>105</v>
      </c>
    </row>
    <row r="12" spans="1:24">
      <c r="A12" s="1">
        <v>2022</v>
      </c>
      <c r="B12">
        <v>230</v>
      </c>
      <c r="C12">
        <v>1</v>
      </c>
      <c r="D12" s="5">
        <v>8</v>
      </c>
      <c r="E12" s="3">
        <v>3653</v>
      </c>
      <c r="F12">
        <v>117</v>
      </c>
      <c r="G12">
        <v>31</v>
      </c>
      <c r="H12" t="s">
        <v>24</v>
      </c>
      <c r="I12">
        <v>52310001</v>
      </c>
      <c r="J12">
        <v>153</v>
      </c>
      <c r="K12" s="2">
        <v>44701</v>
      </c>
      <c r="L12" s="2">
        <v>44707</v>
      </c>
      <c r="M12" t="s">
        <v>130</v>
      </c>
      <c r="N12" t="s">
        <v>127</v>
      </c>
      <c r="O12" s="4">
        <v>348023</v>
      </c>
      <c r="U12" t="s">
        <v>28</v>
      </c>
      <c r="V12">
        <v>348023</v>
      </c>
      <c r="W12" t="s">
        <v>29</v>
      </c>
      <c r="X12">
        <v>144</v>
      </c>
    </row>
    <row r="13" spans="1:24">
      <c r="A13" s="1">
        <v>2022</v>
      </c>
      <c r="B13">
        <v>230</v>
      </c>
      <c r="C13">
        <v>1</v>
      </c>
      <c r="D13" s="5">
        <v>8</v>
      </c>
      <c r="E13" s="3">
        <v>3653</v>
      </c>
      <c r="F13">
        <v>117</v>
      </c>
      <c r="G13">
        <v>31</v>
      </c>
      <c r="H13" t="s">
        <v>24</v>
      </c>
      <c r="I13">
        <v>52310001</v>
      </c>
      <c r="J13">
        <v>153</v>
      </c>
      <c r="K13" s="2">
        <v>44701</v>
      </c>
      <c r="L13" s="2">
        <v>44707</v>
      </c>
      <c r="M13" t="s">
        <v>130</v>
      </c>
      <c r="N13" t="s">
        <v>126</v>
      </c>
      <c r="O13" s="4">
        <v>3883495</v>
      </c>
      <c r="U13" t="s">
        <v>28</v>
      </c>
      <c r="V13">
        <v>3883495</v>
      </c>
      <c r="W13" t="s">
        <v>29</v>
      </c>
      <c r="X13">
        <v>141</v>
      </c>
    </row>
    <row r="14" spans="1:24">
      <c r="A14" s="1">
        <v>2022</v>
      </c>
      <c r="B14">
        <v>230</v>
      </c>
      <c r="C14">
        <v>1</v>
      </c>
      <c r="D14" s="5">
        <v>8</v>
      </c>
      <c r="E14" s="3">
        <v>3653</v>
      </c>
      <c r="F14">
        <v>117</v>
      </c>
      <c r="G14">
        <v>31</v>
      </c>
      <c r="H14" t="s">
        <v>24</v>
      </c>
      <c r="I14">
        <v>52310001</v>
      </c>
      <c r="J14">
        <v>153</v>
      </c>
      <c r="K14" s="2">
        <v>44701</v>
      </c>
      <c r="L14" s="2">
        <v>44707</v>
      </c>
      <c r="M14" t="s">
        <v>130</v>
      </c>
      <c r="N14" t="s">
        <v>124</v>
      </c>
      <c r="O14" s="4">
        <v>276209</v>
      </c>
      <c r="U14" t="s">
        <v>28</v>
      </c>
      <c r="V14">
        <v>276209</v>
      </c>
      <c r="W14" t="s">
        <v>29</v>
      </c>
      <c r="X14">
        <v>142</v>
      </c>
    </row>
    <row r="15" spans="1:24">
      <c r="A15" s="1">
        <v>2022</v>
      </c>
      <c r="B15">
        <v>230</v>
      </c>
      <c r="C15">
        <v>1</v>
      </c>
      <c r="D15" s="5">
        <v>8</v>
      </c>
      <c r="E15" s="3">
        <v>3653</v>
      </c>
      <c r="F15">
        <v>117</v>
      </c>
      <c r="G15">
        <v>31</v>
      </c>
      <c r="H15" t="s">
        <v>24</v>
      </c>
      <c r="I15">
        <v>52310001</v>
      </c>
      <c r="J15">
        <v>153</v>
      </c>
      <c r="K15" s="2">
        <v>44701</v>
      </c>
      <c r="L15" s="2">
        <v>44707</v>
      </c>
      <c r="M15" t="s">
        <v>130</v>
      </c>
      <c r="N15" t="s">
        <v>125</v>
      </c>
      <c r="O15" s="4">
        <v>154677</v>
      </c>
      <c r="U15" t="s">
        <v>28</v>
      </c>
      <c r="V15">
        <v>154677</v>
      </c>
      <c r="W15" t="s">
        <v>29</v>
      </c>
      <c r="X15">
        <v>143</v>
      </c>
    </row>
    <row r="16" spans="1:24">
      <c r="A16" s="1">
        <v>2022</v>
      </c>
      <c r="B16">
        <v>230</v>
      </c>
      <c r="C16">
        <v>1</v>
      </c>
      <c r="D16" s="5">
        <v>14</v>
      </c>
      <c r="E16" s="3">
        <v>2680</v>
      </c>
      <c r="F16">
        <v>41</v>
      </c>
      <c r="G16">
        <v>31</v>
      </c>
      <c r="H16" t="s">
        <v>24</v>
      </c>
      <c r="I16">
        <v>12119277</v>
      </c>
      <c r="J16">
        <v>126</v>
      </c>
      <c r="K16" s="2">
        <v>44679</v>
      </c>
      <c r="L16" s="2">
        <v>44707</v>
      </c>
      <c r="M16" t="s">
        <v>131</v>
      </c>
      <c r="N16" t="s">
        <v>126</v>
      </c>
      <c r="O16" s="4">
        <v>3520000</v>
      </c>
      <c r="U16" t="s">
        <v>28</v>
      </c>
      <c r="V16">
        <v>3520000</v>
      </c>
      <c r="W16" t="s">
        <v>29</v>
      </c>
      <c r="X16">
        <v>145</v>
      </c>
    </row>
    <row r="17" spans="1:24">
      <c r="A17" s="1">
        <v>2022</v>
      </c>
      <c r="B17">
        <v>230</v>
      </c>
      <c r="C17">
        <v>1</v>
      </c>
      <c r="D17" s="5">
        <v>8</v>
      </c>
      <c r="E17" s="3">
        <v>2649</v>
      </c>
      <c r="F17">
        <v>38</v>
      </c>
      <c r="G17">
        <v>31</v>
      </c>
      <c r="H17" t="s">
        <v>24</v>
      </c>
      <c r="I17">
        <v>52310001</v>
      </c>
      <c r="J17">
        <v>148</v>
      </c>
      <c r="K17" s="2">
        <v>44697</v>
      </c>
      <c r="L17" s="2">
        <v>44700</v>
      </c>
      <c r="M17" t="s">
        <v>132</v>
      </c>
      <c r="N17" t="s">
        <v>126</v>
      </c>
      <c r="O17" s="4">
        <v>5280000</v>
      </c>
      <c r="U17" t="s">
        <v>28</v>
      </c>
      <c r="V17">
        <v>5280000</v>
      </c>
      <c r="W17" t="s">
        <v>29</v>
      </c>
      <c r="X17">
        <v>102</v>
      </c>
    </row>
    <row r="18" spans="1:24">
      <c r="A18" s="1">
        <v>2022</v>
      </c>
      <c r="B18">
        <v>230</v>
      </c>
      <c r="C18">
        <v>1</v>
      </c>
      <c r="D18" s="5">
        <v>8</v>
      </c>
      <c r="E18" s="3">
        <v>2642</v>
      </c>
      <c r="F18">
        <v>38</v>
      </c>
      <c r="G18">
        <v>31</v>
      </c>
      <c r="H18" t="s">
        <v>24</v>
      </c>
      <c r="I18">
        <v>52310001</v>
      </c>
      <c r="J18">
        <v>104</v>
      </c>
      <c r="K18" s="2">
        <v>44657</v>
      </c>
      <c r="L18" s="2">
        <v>44658</v>
      </c>
      <c r="M18" t="s">
        <v>133</v>
      </c>
      <c r="N18" t="s">
        <v>126</v>
      </c>
      <c r="O18" s="4">
        <v>7040000</v>
      </c>
      <c r="U18" t="s">
        <v>28</v>
      </c>
      <c r="V18">
        <v>7040000</v>
      </c>
      <c r="W18" t="s">
        <v>29</v>
      </c>
      <c r="X18">
        <v>67</v>
      </c>
    </row>
    <row r="19" spans="1:24">
      <c r="A19" s="1">
        <v>2022</v>
      </c>
      <c r="B19">
        <v>230</v>
      </c>
      <c r="C19">
        <v>1</v>
      </c>
      <c r="D19" s="5">
        <v>12</v>
      </c>
      <c r="E19" s="3">
        <v>3806</v>
      </c>
      <c r="F19">
        <v>58</v>
      </c>
      <c r="G19">
        <v>31</v>
      </c>
      <c r="H19" t="s">
        <v>24</v>
      </c>
      <c r="I19">
        <v>43497775</v>
      </c>
      <c r="J19">
        <v>71</v>
      </c>
      <c r="K19" s="2">
        <v>44692</v>
      </c>
      <c r="L19" s="2">
        <v>44693</v>
      </c>
      <c r="M19" t="s">
        <v>134</v>
      </c>
      <c r="N19" t="s">
        <v>126</v>
      </c>
      <c r="O19" s="4">
        <v>3465694</v>
      </c>
      <c r="U19" t="s">
        <v>28</v>
      </c>
      <c r="V19">
        <v>3465694</v>
      </c>
      <c r="W19" t="s">
        <v>29</v>
      </c>
      <c r="X19">
        <v>89</v>
      </c>
    </row>
    <row r="20" spans="1:24">
      <c r="A20" s="1">
        <v>2022</v>
      </c>
      <c r="B20">
        <v>230</v>
      </c>
      <c r="C20">
        <v>1</v>
      </c>
      <c r="D20" s="5">
        <v>12</v>
      </c>
      <c r="E20" s="3">
        <v>3806</v>
      </c>
      <c r="F20">
        <v>58</v>
      </c>
      <c r="G20">
        <v>31</v>
      </c>
      <c r="H20" t="s">
        <v>24</v>
      </c>
      <c r="I20">
        <v>43497775</v>
      </c>
      <c r="J20">
        <v>71</v>
      </c>
      <c r="K20" s="2">
        <v>44692</v>
      </c>
      <c r="L20" s="2">
        <v>44693</v>
      </c>
      <c r="M20" t="s">
        <v>134</v>
      </c>
      <c r="N20" t="s">
        <v>125</v>
      </c>
      <c r="O20" s="4">
        <v>138036</v>
      </c>
      <c r="U20" t="s">
        <v>28</v>
      </c>
      <c r="V20">
        <v>138036</v>
      </c>
      <c r="W20" t="s">
        <v>29</v>
      </c>
      <c r="X20">
        <v>91</v>
      </c>
    </row>
    <row r="21" spans="1:24">
      <c r="A21" s="1">
        <v>2022</v>
      </c>
      <c r="B21">
        <v>230</v>
      </c>
      <c r="C21">
        <v>1</v>
      </c>
      <c r="D21" s="5">
        <v>12</v>
      </c>
      <c r="E21" s="3">
        <v>3806</v>
      </c>
      <c r="F21">
        <v>58</v>
      </c>
      <c r="G21">
        <v>31</v>
      </c>
      <c r="H21" t="s">
        <v>24</v>
      </c>
      <c r="I21">
        <v>43497775</v>
      </c>
      <c r="J21">
        <v>71</v>
      </c>
      <c r="K21" s="2">
        <v>44692</v>
      </c>
      <c r="L21" s="2">
        <v>44693</v>
      </c>
      <c r="M21" t="s">
        <v>134</v>
      </c>
      <c r="N21" t="s">
        <v>127</v>
      </c>
      <c r="O21" s="4">
        <v>310582</v>
      </c>
      <c r="U21" t="s">
        <v>28</v>
      </c>
      <c r="V21">
        <v>310582</v>
      </c>
      <c r="W21" t="s">
        <v>29</v>
      </c>
      <c r="X21">
        <v>92</v>
      </c>
    </row>
    <row r="22" spans="1:24">
      <c r="A22" s="1">
        <v>2022</v>
      </c>
      <c r="B22">
        <v>230</v>
      </c>
      <c r="C22">
        <v>1</v>
      </c>
      <c r="D22" s="5">
        <v>12</v>
      </c>
      <c r="E22" s="3">
        <v>3806</v>
      </c>
      <c r="F22">
        <v>58</v>
      </c>
      <c r="G22">
        <v>31</v>
      </c>
      <c r="H22" t="s">
        <v>24</v>
      </c>
      <c r="I22">
        <v>43497775</v>
      </c>
      <c r="J22">
        <v>71</v>
      </c>
      <c r="K22" s="2">
        <v>44692</v>
      </c>
      <c r="L22" s="2">
        <v>44693</v>
      </c>
      <c r="M22" t="s">
        <v>134</v>
      </c>
      <c r="N22" t="s">
        <v>124</v>
      </c>
      <c r="O22" s="4">
        <v>246493</v>
      </c>
      <c r="U22" t="s">
        <v>28</v>
      </c>
      <c r="V22">
        <v>246493</v>
      </c>
      <c r="W22" t="s">
        <v>29</v>
      </c>
      <c r="X22">
        <v>90</v>
      </c>
    </row>
    <row r="23" spans="1:24">
      <c r="A23" s="1">
        <v>2022</v>
      </c>
      <c r="B23">
        <v>230</v>
      </c>
      <c r="C23">
        <v>1</v>
      </c>
      <c r="D23" s="5">
        <v>12</v>
      </c>
      <c r="E23" s="3">
        <v>3801</v>
      </c>
      <c r="F23">
        <v>58</v>
      </c>
      <c r="G23">
        <v>31</v>
      </c>
      <c r="H23" t="s">
        <v>24</v>
      </c>
      <c r="I23">
        <v>43497775</v>
      </c>
      <c r="J23">
        <v>95</v>
      </c>
      <c r="K23" s="2">
        <v>44734</v>
      </c>
      <c r="L23" s="2">
        <v>44742</v>
      </c>
      <c r="M23" t="s">
        <v>135</v>
      </c>
      <c r="N23" t="s">
        <v>126</v>
      </c>
      <c r="O23" s="4">
        <v>10712147</v>
      </c>
      <c r="U23" t="s">
        <v>28</v>
      </c>
      <c r="V23">
        <v>10712147</v>
      </c>
      <c r="W23" t="s">
        <v>29</v>
      </c>
      <c r="X23">
        <v>190</v>
      </c>
    </row>
    <row r="24" spans="1:24">
      <c r="A24" s="1">
        <v>2022</v>
      </c>
      <c r="B24">
        <v>230</v>
      </c>
      <c r="C24">
        <v>1</v>
      </c>
      <c r="D24" s="5">
        <v>12</v>
      </c>
      <c r="E24" s="3">
        <v>3801</v>
      </c>
      <c r="F24">
        <v>58</v>
      </c>
      <c r="G24">
        <v>31</v>
      </c>
      <c r="H24" t="s">
        <v>24</v>
      </c>
      <c r="I24">
        <v>43497775</v>
      </c>
      <c r="J24">
        <v>95</v>
      </c>
      <c r="K24" s="2">
        <v>44734</v>
      </c>
      <c r="L24" s="2">
        <v>44742</v>
      </c>
      <c r="M24" t="s">
        <v>135</v>
      </c>
      <c r="N24" t="s">
        <v>125</v>
      </c>
      <c r="O24" s="4">
        <v>426657</v>
      </c>
      <c r="U24" t="s">
        <v>28</v>
      </c>
      <c r="V24">
        <v>426657</v>
      </c>
      <c r="W24" t="s">
        <v>29</v>
      </c>
      <c r="X24">
        <v>192</v>
      </c>
    </row>
    <row r="25" spans="1:24">
      <c r="A25" s="1">
        <v>2022</v>
      </c>
      <c r="B25">
        <v>230</v>
      </c>
      <c r="C25">
        <v>1</v>
      </c>
      <c r="D25" s="5">
        <v>12</v>
      </c>
      <c r="E25" s="3">
        <v>3801</v>
      </c>
      <c r="F25">
        <v>58</v>
      </c>
      <c r="G25">
        <v>31</v>
      </c>
      <c r="H25" t="s">
        <v>24</v>
      </c>
      <c r="I25">
        <v>43497775</v>
      </c>
      <c r="J25">
        <v>95</v>
      </c>
      <c r="K25" s="2">
        <v>44734</v>
      </c>
      <c r="L25" s="2">
        <v>44742</v>
      </c>
      <c r="M25" t="s">
        <v>135</v>
      </c>
      <c r="N25" t="s">
        <v>127</v>
      </c>
      <c r="O25" s="4">
        <v>959979</v>
      </c>
      <c r="U25" t="s">
        <v>28</v>
      </c>
      <c r="V25">
        <v>959979</v>
      </c>
      <c r="W25" t="s">
        <v>29</v>
      </c>
      <c r="X25">
        <v>193</v>
      </c>
    </row>
    <row r="26" spans="1:24">
      <c r="A26" s="1">
        <v>2022</v>
      </c>
      <c r="B26">
        <v>230</v>
      </c>
      <c r="C26">
        <v>1</v>
      </c>
      <c r="D26" s="5">
        <v>12</v>
      </c>
      <c r="E26" s="3">
        <v>3801</v>
      </c>
      <c r="F26">
        <v>58</v>
      </c>
      <c r="G26">
        <v>31</v>
      </c>
      <c r="H26" t="s">
        <v>24</v>
      </c>
      <c r="I26">
        <v>43497775</v>
      </c>
      <c r="J26">
        <v>95</v>
      </c>
      <c r="K26" s="2">
        <v>44734</v>
      </c>
      <c r="L26" s="2">
        <v>44742</v>
      </c>
      <c r="M26" t="s">
        <v>135</v>
      </c>
      <c r="N26" t="s">
        <v>124</v>
      </c>
      <c r="O26" s="4">
        <v>761888</v>
      </c>
      <c r="U26" t="s">
        <v>28</v>
      </c>
      <c r="V26">
        <v>761888</v>
      </c>
      <c r="W26" t="s">
        <v>29</v>
      </c>
      <c r="X26">
        <v>191</v>
      </c>
    </row>
    <row r="27" spans="1:24">
      <c r="A27" s="1">
        <v>2022</v>
      </c>
      <c r="B27">
        <v>230</v>
      </c>
      <c r="C27">
        <v>1</v>
      </c>
      <c r="D27" s="5">
        <v>8</v>
      </c>
      <c r="E27" s="3">
        <v>3694</v>
      </c>
      <c r="F27">
        <v>117</v>
      </c>
      <c r="G27">
        <v>31</v>
      </c>
      <c r="H27" t="s">
        <v>24</v>
      </c>
      <c r="I27">
        <v>52310001</v>
      </c>
      <c r="J27">
        <v>161</v>
      </c>
      <c r="K27" s="2">
        <v>44707</v>
      </c>
      <c r="L27" s="2">
        <v>44707</v>
      </c>
      <c r="M27" t="s">
        <v>136</v>
      </c>
      <c r="N27" t="s">
        <v>127</v>
      </c>
      <c r="O27" s="4">
        <v>230175</v>
      </c>
      <c r="U27" t="s">
        <v>28</v>
      </c>
      <c r="V27">
        <v>230175</v>
      </c>
      <c r="W27" t="s">
        <v>29</v>
      </c>
      <c r="X27">
        <v>181</v>
      </c>
    </row>
    <row r="28" spans="1:24">
      <c r="A28" s="1">
        <v>2022</v>
      </c>
      <c r="B28">
        <v>230</v>
      </c>
      <c r="C28">
        <v>1</v>
      </c>
      <c r="D28" s="5">
        <v>8</v>
      </c>
      <c r="E28" s="3">
        <v>3694</v>
      </c>
      <c r="F28">
        <v>117</v>
      </c>
      <c r="G28">
        <v>31</v>
      </c>
      <c r="H28" t="s">
        <v>24</v>
      </c>
      <c r="I28">
        <v>52310001</v>
      </c>
      <c r="J28">
        <v>161</v>
      </c>
      <c r="K28" s="2">
        <v>44707</v>
      </c>
      <c r="L28" s="2">
        <v>44707</v>
      </c>
      <c r="M28" t="s">
        <v>136</v>
      </c>
      <c r="N28" t="s">
        <v>126</v>
      </c>
      <c r="O28" s="4">
        <v>11819250</v>
      </c>
      <c r="U28" t="s">
        <v>28</v>
      </c>
      <c r="V28">
        <v>11819250</v>
      </c>
      <c r="W28" t="s">
        <v>29</v>
      </c>
      <c r="X28">
        <v>178</v>
      </c>
    </row>
    <row r="29" spans="1:24">
      <c r="A29" s="1">
        <v>2022</v>
      </c>
      <c r="B29">
        <v>230</v>
      </c>
      <c r="C29">
        <v>1</v>
      </c>
      <c r="D29" s="5">
        <v>8</v>
      </c>
      <c r="E29" s="3">
        <v>3694</v>
      </c>
      <c r="F29">
        <v>117</v>
      </c>
      <c r="G29">
        <v>31</v>
      </c>
      <c r="H29" t="s">
        <v>24</v>
      </c>
      <c r="I29">
        <v>52310001</v>
      </c>
      <c r="J29">
        <v>161</v>
      </c>
      <c r="K29" s="2">
        <v>44707</v>
      </c>
      <c r="L29" s="2">
        <v>44707</v>
      </c>
      <c r="M29" t="s">
        <v>136</v>
      </c>
      <c r="N29" t="s">
        <v>124</v>
      </c>
      <c r="O29" s="4">
        <v>182678</v>
      </c>
      <c r="U29" t="s">
        <v>28</v>
      </c>
      <c r="V29">
        <v>182678</v>
      </c>
      <c r="W29" t="s">
        <v>29</v>
      </c>
      <c r="X29">
        <v>179</v>
      </c>
    </row>
    <row r="30" spans="1:24">
      <c r="A30" s="1">
        <v>2022</v>
      </c>
      <c r="B30">
        <v>230</v>
      </c>
      <c r="C30">
        <v>1</v>
      </c>
      <c r="D30" s="5">
        <v>8</v>
      </c>
      <c r="E30" s="3">
        <v>3694</v>
      </c>
      <c r="F30">
        <v>117</v>
      </c>
      <c r="G30">
        <v>31</v>
      </c>
      <c r="H30" t="s">
        <v>24</v>
      </c>
      <c r="I30">
        <v>52310001</v>
      </c>
      <c r="J30">
        <v>161</v>
      </c>
      <c r="K30" s="2">
        <v>44707</v>
      </c>
      <c r="L30" s="2">
        <v>44707</v>
      </c>
      <c r="M30" t="s">
        <v>136</v>
      </c>
      <c r="N30" t="s">
        <v>125</v>
      </c>
      <c r="O30" s="4">
        <v>102300</v>
      </c>
      <c r="U30" t="s">
        <v>28</v>
      </c>
      <c r="V30">
        <v>102300</v>
      </c>
      <c r="W30" t="s">
        <v>29</v>
      </c>
      <c r="X30">
        <v>180</v>
      </c>
    </row>
    <row r="31" spans="1:24">
      <c r="A31" s="1">
        <v>2022</v>
      </c>
      <c r="B31">
        <v>230</v>
      </c>
      <c r="C31">
        <v>1</v>
      </c>
      <c r="D31" s="5">
        <v>18</v>
      </c>
      <c r="E31" s="3">
        <v>3963</v>
      </c>
      <c r="F31">
        <v>72</v>
      </c>
      <c r="G31">
        <v>31</v>
      </c>
      <c r="H31" t="s">
        <v>24</v>
      </c>
      <c r="I31">
        <v>39750690</v>
      </c>
      <c r="J31">
        <v>94</v>
      </c>
      <c r="K31" s="2">
        <v>44697</v>
      </c>
      <c r="L31" s="2">
        <v>44700</v>
      </c>
      <c r="M31" t="s">
        <v>137</v>
      </c>
      <c r="N31" t="s">
        <v>125</v>
      </c>
      <c r="O31" s="4">
        <v>138036</v>
      </c>
      <c r="U31" t="s">
        <v>28</v>
      </c>
      <c r="V31">
        <v>138036</v>
      </c>
      <c r="W31" t="s">
        <v>29</v>
      </c>
      <c r="X31">
        <v>117</v>
      </c>
    </row>
    <row r="32" spans="1:24">
      <c r="A32" s="1">
        <v>2022</v>
      </c>
      <c r="B32">
        <v>230</v>
      </c>
      <c r="C32">
        <v>1</v>
      </c>
      <c r="D32" s="5">
        <v>18</v>
      </c>
      <c r="E32" s="3">
        <v>3963</v>
      </c>
      <c r="F32">
        <v>72</v>
      </c>
      <c r="G32">
        <v>31</v>
      </c>
      <c r="H32" t="s">
        <v>24</v>
      </c>
      <c r="I32">
        <v>39750690</v>
      </c>
      <c r="J32">
        <v>94</v>
      </c>
      <c r="K32" s="2">
        <v>44697</v>
      </c>
      <c r="L32" s="2">
        <v>44700</v>
      </c>
      <c r="M32" t="s">
        <v>137</v>
      </c>
      <c r="N32" t="s">
        <v>138</v>
      </c>
      <c r="O32" s="4">
        <v>310582</v>
      </c>
      <c r="U32" t="s">
        <v>28</v>
      </c>
      <c r="V32">
        <v>310582</v>
      </c>
      <c r="W32" t="s">
        <v>29</v>
      </c>
      <c r="X32">
        <v>118</v>
      </c>
    </row>
    <row r="33" spans="1:24">
      <c r="A33" s="1">
        <v>2022</v>
      </c>
      <c r="B33">
        <v>230</v>
      </c>
      <c r="C33">
        <v>1</v>
      </c>
      <c r="D33" s="5">
        <v>18</v>
      </c>
      <c r="E33" s="3">
        <v>3963</v>
      </c>
      <c r="F33">
        <v>72</v>
      </c>
      <c r="G33">
        <v>31</v>
      </c>
      <c r="H33" t="s">
        <v>24</v>
      </c>
      <c r="I33">
        <v>39750690</v>
      </c>
      <c r="J33">
        <v>94</v>
      </c>
      <c r="K33" s="2">
        <v>44697</v>
      </c>
      <c r="L33" s="2">
        <v>44700</v>
      </c>
      <c r="M33" t="s">
        <v>137</v>
      </c>
      <c r="N33" t="s">
        <v>126</v>
      </c>
      <c r="O33" s="4">
        <v>3465694</v>
      </c>
      <c r="U33" t="s">
        <v>28</v>
      </c>
      <c r="V33">
        <v>3465694</v>
      </c>
      <c r="W33" t="s">
        <v>29</v>
      </c>
      <c r="X33">
        <v>115</v>
      </c>
    </row>
    <row r="34" spans="1:24">
      <c r="A34" s="1">
        <v>2022</v>
      </c>
      <c r="B34">
        <v>230</v>
      </c>
      <c r="C34">
        <v>1</v>
      </c>
      <c r="D34" s="5">
        <v>18</v>
      </c>
      <c r="E34" s="3">
        <v>3963</v>
      </c>
      <c r="F34">
        <v>72</v>
      </c>
      <c r="G34">
        <v>31</v>
      </c>
      <c r="H34" t="s">
        <v>24</v>
      </c>
      <c r="I34">
        <v>39750690</v>
      </c>
      <c r="J34">
        <v>94</v>
      </c>
      <c r="K34" s="2">
        <v>44697</v>
      </c>
      <c r="L34" s="2">
        <v>44700</v>
      </c>
      <c r="M34" t="s">
        <v>137</v>
      </c>
      <c r="N34" t="s">
        <v>139</v>
      </c>
      <c r="O34" s="4">
        <v>246493</v>
      </c>
      <c r="U34" t="s">
        <v>28</v>
      </c>
      <c r="V34">
        <v>246493</v>
      </c>
      <c r="W34" t="s">
        <v>29</v>
      </c>
      <c r="X34">
        <v>116</v>
      </c>
    </row>
    <row r="35" spans="1:24">
      <c r="A35" s="1">
        <v>2022</v>
      </c>
      <c r="B35">
        <v>230</v>
      </c>
      <c r="C35">
        <v>1</v>
      </c>
      <c r="D35" s="5">
        <v>18</v>
      </c>
      <c r="E35" s="3">
        <v>3953</v>
      </c>
      <c r="F35">
        <v>72</v>
      </c>
      <c r="G35">
        <v>31</v>
      </c>
      <c r="H35" t="s">
        <v>24</v>
      </c>
      <c r="I35">
        <v>39750690</v>
      </c>
      <c r="J35">
        <v>85</v>
      </c>
      <c r="K35" s="2">
        <v>44690</v>
      </c>
      <c r="L35" s="2">
        <v>44693</v>
      </c>
      <c r="M35" t="s">
        <v>140</v>
      </c>
      <c r="N35" t="s">
        <v>125</v>
      </c>
      <c r="O35" s="4">
        <v>144311</v>
      </c>
      <c r="U35" t="s">
        <v>28</v>
      </c>
      <c r="V35">
        <v>144311</v>
      </c>
      <c r="W35" t="s">
        <v>29</v>
      </c>
      <c r="X35">
        <v>75</v>
      </c>
    </row>
    <row r="36" spans="1:24">
      <c r="A36" s="1">
        <v>2022</v>
      </c>
      <c r="B36">
        <v>230</v>
      </c>
      <c r="C36">
        <v>1</v>
      </c>
      <c r="D36" s="5">
        <v>18</v>
      </c>
      <c r="E36" s="3">
        <v>3953</v>
      </c>
      <c r="F36">
        <v>72</v>
      </c>
      <c r="G36">
        <v>31</v>
      </c>
      <c r="H36" t="s">
        <v>24</v>
      </c>
      <c r="I36">
        <v>39750690</v>
      </c>
      <c r="J36">
        <v>85</v>
      </c>
      <c r="K36" s="2">
        <v>44690</v>
      </c>
      <c r="L36" s="2">
        <v>44693</v>
      </c>
      <c r="M36" t="s">
        <v>140</v>
      </c>
      <c r="N36" t="s">
        <v>138</v>
      </c>
      <c r="O36" s="4">
        <v>324699</v>
      </c>
      <c r="U36" t="s">
        <v>28</v>
      </c>
      <c r="V36">
        <v>324699</v>
      </c>
      <c r="W36" t="s">
        <v>29</v>
      </c>
      <c r="X36">
        <v>76</v>
      </c>
    </row>
    <row r="37" spans="1:24">
      <c r="A37" s="1">
        <v>2022</v>
      </c>
      <c r="B37">
        <v>230</v>
      </c>
      <c r="C37">
        <v>1</v>
      </c>
      <c r="D37" s="5">
        <v>18</v>
      </c>
      <c r="E37" s="3">
        <v>3953</v>
      </c>
      <c r="F37">
        <v>72</v>
      </c>
      <c r="G37">
        <v>31</v>
      </c>
      <c r="H37" t="s">
        <v>24</v>
      </c>
      <c r="I37">
        <v>39750690</v>
      </c>
      <c r="J37">
        <v>85</v>
      </c>
      <c r="K37" s="2">
        <v>44690</v>
      </c>
      <c r="L37" s="2">
        <v>44693</v>
      </c>
      <c r="M37" t="s">
        <v>140</v>
      </c>
      <c r="N37" t="s">
        <v>126</v>
      </c>
      <c r="O37" s="4">
        <v>3623225</v>
      </c>
      <c r="U37" t="s">
        <v>28</v>
      </c>
      <c r="V37">
        <v>3623225</v>
      </c>
      <c r="W37" t="s">
        <v>29</v>
      </c>
      <c r="X37">
        <v>73</v>
      </c>
    </row>
    <row r="38" spans="1:24">
      <c r="A38" s="1">
        <v>2022</v>
      </c>
      <c r="B38">
        <v>230</v>
      </c>
      <c r="C38">
        <v>1</v>
      </c>
      <c r="D38" s="5">
        <v>18</v>
      </c>
      <c r="E38" s="3">
        <v>3953</v>
      </c>
      <c r="F38">
        <v>72</v>
      </c>
      <c r="G38">
        <v>31</v>
      </c>
      <c r="H38" t="s">
        <v>24</v>
      </c>
      <c r="I38">
        <v>39750690</v>
      </c>
      <c r="J38">
        <v>85</v>
      </c>
      <c r="K38" s="2">
        <v>44690</v>
      </c>
      <c r="L38" s="2">
        <v>44693</v>
      </c>
      <c r="M38" t="s">
        <v>140</v>
      </c>
      <c r="N38" t="s">
        <v>139</v>
      </c>
      <c r="O38" s="4">
        <v>257698</v>
      </c>
      <c r="U38" t="s">
        <v>28</v>
      </c>
      <c r="V38">
        <v>257698</v>
      </c>
      <c r="W38" t="s">
        <v>29</v>
      </c>
      <c r="X38">
        <v>74</v>
      </c>
    </row>
    <row r="39" spans="1:24">
      <c r="A39" s="1">
        <v>2022</v>
      </c>
      <c r="B39">
        <v>230</v>
      </c>
      <c r="C39">
        <v>1</v>
      </c>
      <c r="D39" s="5">
        <v>18</v>
      </c>
      <c r="E39" s="3">
        <v>3940</v>
      </c>
      <c r="F39">
        <v>72</v>
      </c>
      <c r="G39">
        <v>31</v>
      </c>
      <c r="H39" t="s">
        <v>24</v>
      </c>
      <c r="I39">
        <v>39750690</v>
      </c>
      <c r="J39">
        <v>85</v>
      </c>
      <c r="K39" s="2">
        <v>44690</v>
      </c>
      <c r="L39" s="2">
        <v>44693</v>
      </c>
      <c r="M39" t="s">
        <v>140</v>
      </c>
      <c r="N39" t="s">
        <v>125</v>
      </c>
      <c r="O39" s="4">
        <v>144311</v>
      </c>
      <c r="U39" t="s">
        <v>28</v>
      </c>
      <c r="V39">
        <v>144311</v>
      </c>
      <c r="W39" t="s">
        <v>29</v>
      </c>
      <c r="X39">
        <v>79</v>
      </c>
    </row>
    <row r="40" spans="1:24">
      <c r="A40" s="1">
        <v>2022</v>
      </c>
      <c r="B40">
        <v>230</v>
      </c>
      <c r="C40">
        <v>1</v>
      </c>
      <c r="D40" s="5">
        <v>18</v>
      </c>
      <c r="E40" s="3">
        <v>3940</v>
      </c>
      <c r="F40">
        <v>72</v>
      </c>
      <c r="G40">
        <v>31</v>
      </c>
      <c r="H40" t="s">
        <v>24</v>
      </c>
      <c r="I40">
        <v>39750690</v>
      </c>
      <c r="J40">
        <v>85</v>
      </c>
      <c r="K40" s="2">
        <v>44690</v>
      </c>
      <c r="L40" s="2">
        <v>44693</v>
      </c>
      <c r="M40" t="s">
        <v>140</v>
      </c>
      <c r="N40" t="s">
        <v>138</v>
      </c>
      <c r="O40" s="4">
        <v>324699</v>
      </c>
      <c r="U40" t="s">
        <v>28</v>
      </c>
      <c r="V40">
        <v>324699</v>
      </c>
      <c r="W40" t="s">
        <v>29</v>
      </c>
      <c r="X40">
        <v>80</v>
      </c>
    </row>
    <row r="41" spans="1:24">
      <c r="A41" s="1">
        <v>2022</v>
      </c>
      <c r="B41">
        <v>230</v>
      </c>
      <c r="C41">
        <v>1</v>
      </c>
      <c r="D41" s="5">
        <v>18</v>
      </c>
      <c r="E41" s="3">
        <v>3940</v>
      </c>
      <c r="F41">
        <v>72</v>
      </c>
      <c r="G41">
        <v>31</v>
      </c>
      <c r="H41" t="s">
        <v>24</v>
      </c>
      <c r="I41">
        <v>39750690</v>
      </c>
      <c r="J41">
        <v>85</v>
      </c>
      <c r="K41" s="2">
        <v>44690</v>
      </c>
      <c r="L41" s="2">
        <v>44693</v>
      </c>
      <c r="M41" t="s">
        <v>140</v>
      </c>
      <c r="N41" t="s">
        <v>126</v>
      </c>
      <c r="O41" s="4">
        <v>3623225</v>
      </c>
      <c r="U41" t="s">
        <v>28</v>
      </c>
      <c r="V41">
        <v>3623225</v>
      </c>
      <c r="W41" t="s">
        <v>29</v>
      </c>
      <c r="X41">
        <v>77</v>
      </c>
    </row>
    <row r="42" spans="1:24">
      <c r="A42" s="1">
        <v>2022</v>
      </c>
      <c r="B42">
        <v>230</v>
      </c>
      <c r="C42">
        <v>1</v>
      </c>
      <c r="D42" s="5">
        <v>18</v>
      </c>
      <c r="E42" s="3">
        <v>3940</v>
      </c>
      <c r="F42">
        <v>72</v>
      </c>
      <c r="G42">
        <v>31</v>
      </c>
      <c r="H42" t="s">
        <v>24</v>
      </c>
      <c r="I42">
        <v>39750690</v>
      </c>
      <c r="J42">
        <v>85</v>
      </c>
      <c r="K42" s="2">
        <v>44690</v>
      </c>
      <c r="L42" s="2">
        <v>44693</v>
      </c>
      <c r="M42" t="s">
        <v>140</v>
      </c>
      <c r="N42" t="s">
        <v>139</v>
      </c>
      <c r="O42" s="4">
        <v>257698</v>
      </c>
      <c r="U42" t="s">
        <v>28</v>
      </c>
      <c r="V42">
        <v>257698</v>
      </c>
      <c r="W42" t="s">
        <v>29</v>
      </c>
      <c r="X42">
        <v>78</v>
      </c>
    </row>
    <row r="43" spans="1:24">
      <c r="A43" s="1">
        <v>2022</v>
      </c>
      <c r="B43">
        <v>230</v>
      </c>
      <c r="C43">
        <v>1</v>
      </c>
      <c r="D43" s="5">
        <v>18</v>
      </c>
      <c r="E43" s="3">
        <v>3902</v>
      </c>
      <c r="F43">
        <v>72</v>
      </c>
      <c r="G43">
        <v>31</v>
      </c>
      <c r="H43" t="s">
        <v>24</v>
      </c>
      <c r="I43">
        <v>39750690</v>
      </c>
      <c r="J43">
        <v>86</v>
      </c>
      <c r="K43" s="2">
        <v>44690</v>
      </c>
      <c r="L43" s="2">
        <v>44693</v>
      </c>
      <c r="M43" t="s">
        <v>141</v>
      </c>
      <c r="N43" t="s">
        <v>125</v>
      </c>
      <c r="O43" s="4">
        <v>432932</v>
      </c>
      <c r="U43" t="s">
        <v>28</v>
      </c>
      <c r="V43">
        <v>432932</v>
      </c>
      <c r="W43" t="s">
        <v>29</v>
      </c>
      <c r="X43">
        <v>83</v>
      </c>
    </row>
    <row r="44" spans="1:24">
      <c r="A44" s="1">
        <v>2022</v>
      </c>
      <c r="B44">
        <v>230</v>
      </c>
      <c r="C44">
        <v>1</v>
      </c>
      <c r="D44" s="5">
        <v>18</v>
      </c>
      <c r="E44" s="3">
        <v>3902</v>
      </c>
      <c r="F44">
        <v>72</v>
      </c>
      <c r="G44">
        <v>31</v>
      </c>
      <c r="H44" t="s">
        <v>24</v>
      </c>
      <c r="I44">
        <v>39750690</v>
      </c>
      <c r="J44">
        <v>86</v>
      </c>
      <c r="K44" s="2">
        <v>44690</v>
      </c>
      <c r="L44" s="2">
        <v>44693</v>
      </c>
      <c r="M44" t="s">
        <v>141</v>
      </c>
      <c r="N44" t="s">
        <v>138</v>
      </c>
      <c r="O44" s="4">
        <v>974096</v>
      </c>
      <c r="U44" t="s">
        <v>28</v>
      </c>
      <c r="V44">
        <v>974096</v>
      </c>
      <c r="W44" t="s">
        <v>29</v>
      </c>
      <c r="X44">
        <v>84</v>
      </c>
    </row>
    <row r="45" spans="1:24">
      <c r="A45" s="1">
        <v>2022</v>
      </c>
      <c r="B45">
        <v>230</v>
      </c>
      <c r="C45">
        <v>1</v>
      </c>
      <c r="D45" s="5">
        <v>18</v>
      </c>
      <c r="E45" s="3">
        <v>3902</v>
      </c>
      <c r="F45">
        <v>72</v>
      </c>
      <c r="G45">
        <v>31</v>
      </c>
      <c r="H45" t="s">
        <v>24</v>
      </c>
      <c r="I45">
        <v>39750690</v>
      </c>
      <c r="J45">
        <v>86</v>
      </c>
      <c r="K45" s="2">
        <v>44690</v>
      </c>
      <c r="L45" s="2">
        <v>44693</v>
      </c>
      <c r="M45" t="s">
        <v>141</v>
      </c>
      <c r="N45" t="s">
        <v>126</v>
      </c>
      <c r="O45" s="4">
        <v>10869677</v>
      </c>
      <c r="U45" t="s">
        <v>28</v>
      </c>
      <c r="V45">
        <v>10869677</v>
      </c>
      <c r="W45" t="s">
        <v>29</v>
      </c>
      <c r="X45">
        <v>81</v>
      </c>
    </row>
    <row r="46" spans="1:24">
      <c r="A46" s="1">
        <v>2022</v>
      </c>
      <c r="B46">
        <v>230</v>
      </c>
      <c r="C46">
        <v>1</v>
      </c>
      <c r="D46" s="5">
        <v>18</v>
      </c>
      <c r="E46" s="3">
        <v>3902</v>
      </c>
      <c r="F46">
        <v>72</v>
      </c>
      <c r="G46">
        <v>31</v>
      </c>
      <c r="H46" t="s">
        <v>24</v>
      </c>
      <c r="I46">
        <v>39750690</v>
      </c>
      <c r="J46">
        <v>86</v>
      </c>
      <c r="K46" s="2">
        <v>44690</v>
      </c>
      <c r="L46" s="2">
        <v>44693</v>
      </c>
      <c r="M46" t="s">
        <v>141</v>
      </c>
      <c r="N46" t="s">
        <v>139</v>
      </c>
      <c r="O46" s="4">
        <v>773093</v>
      </c>
      <c r="U46" t="s">
        <v>28</v>
      </c>
      <c r="V46">
        <v>773093</v>
      </c>
      <c r="W46" t="s">
        <v>29</v>
      </c>
      <c r="X46">
        <v>82</v>
      </c>
    </row>
    <row r="47" spans="1:24">
      <c r="A47" s="1">
        <v>2022</v>
      </c>
      <c r="B47">
        <v>230</v>
      </c>
      <c r="C47">
        <v>1</v>
      </c>
      <c r="D47" s="5">
        <v>12</v>
      </c>
      <c r="E47" s="3">
        <v>3881</v>
      </c>
      <c r="F47">
        <v>58</v>
      </c>
      <c r="G47">
        <v>31</v>
      </c>
      <c r="H47" t="s">
        <v>24</v>
      </c>
      <c r="I47">
        <v>43497775</v>
      </c>
      <c r="J47">
        <v>80</v>
      </c>
      <c r="K47" s="2">
        <v>44704</v>
      </c>
      <c r="L47" s="2">
        <v>44707</v>
      </c>
      <c r="M47" t="s">
        <v>142</v>
      </c>
      <c r="N47" t="s">
        <v>126</v>
      </c>
      <c r="O47" s="4">
        <v>4725947</v>
      </c>
      <c r="U47" t="s">
        <v>28</v>
      </c>
      <c r="V47">
        <v>4725947</v>
      </c>
      <c r="W47" t="s">
        <v>29</v>
      </c>
      <c r="X47">
        <v>174</v>
      </c>
    </row>
    <row r="48" spans="1:24">
      <c r="A48" s="1">
        <v>2022</v>
      </c>
      <c r="B48">
        <v>230</v>
      </c>
      <c r="C48">
        <v>1</v>
      </c>
      <c r="D48" s="5">
        <v>12</v>
      </c>
      <c r="E48" s="3">
        <v>3881</v>
      </c>
      <c r="F48">
        <v>58</v>
      </c>
      <c r="G48">
        <v>31</v>
      </c>
      <c r="H48" t="s">
        <v>24</v>
      </c>
      <c r="I48">
        <v>43497775</v>
      </c>
      <c r="J48">
        <v>80</v>
      </c>
      <c r="K48" s="2">
        <v>44704</v>
      </c>
      <c r="L48" s="2">
        <v>44707</v>
      </c>
      <c r="M48" t="s">
        <v>142</v>
      </c>
      <c r="N48" t="s">
        <v>125</v>
      </c>
      <c r="O48" s="4">
        <v>188231</v>
      </c>
      <c r="U48" t="s">
        <v>28</v>
      </c>
      <c r="V48">
        <v>188231</v>
      </c>
      <c r="W48" t="s">
        <v>29</v>
      </c>
      <c r="X48">
        <v>176</v>
      </c>
    </row>
    <row r="49" spans="1:24">
      <c r="A49" s="1">
        <v>2022</v>
      </c>
      <c r="B49">
        <v>230</v>
      </c>
      <c r="C49">
        <v>1</v>
      </c>
      <c r="D49" s="5">
        <v>12</v>
      </c>
      <c r="E49" s="3">
        <v>3881</v>
      </c>
      <c r="F49">
        <v>58</v>
      </c>
      <c r="G49">
        <v>31</v>
      </c>
      <c r="H49" t="s">
        <v>24</v>
      </c>
      <c r="I49">
        <v>43497775</v>
      </c>
      <c r="J49">
        <v>80</v>
      </c>
      <c r="K49" s="2">
        <v>44704</v>
      </c>
      <c r="L49" s="2">
        <v>44707</v>
      </c>
      <c r="M49" t="s">
        <v>142</v>
      </c>
      <c r="N49" t="s">
        <v>127</v>
      </c>
      <c r="O49" s="4">
        <v>423520</v>
      </c>
      <c r="U49" t="s">
        <v>28</v>
      </c>
      <c r="V49">
        <v>423520</v>
      </c>
      <c r="W49" t="s">
        <v>29</v>
      </c>
      <c r="X49">
        <v>177</v>
      </c>
    </row>
    <row r="50" spans="1:24">
      <c r="A50" s="1">
        <v>2022</v>
      </c>
      <c r="B50">
        <v>230</v>
      </c>
      <c r="C50">
        <v>1</v>
      </c>
      <c r="D50" s="5">
        <v>12</v>
      </c>
      <c r="E50" s="3">
        <v>3881</v>
      </c>
      <c r="F50">
        <v>58</v>
      </c>
      <c r="G50">
        <v>31</v>
      </c>
      <c r="H50" t="s">
        <v>24</v>
      </c>
      <c r="I50">
        <v>43497775</v>
      </c>
      <c r="J50">
        <v>80</v>
      </c>
      <c r="K50" s="2">
        <v>44704</v>
      </c>
      <c r="L50" s="2">
        <v>44707</v>
      </c>
      <c r="M50" t="s">
        <v>142</v>
      </c>
      <c r="N50" t="s">
        <v>124</v>
      </c>
      <c r="O50" s="4">
        <v>336127</v>
      </c>
      <c r="U50" t="s">
        <v>28</v>
      </c>
      <c r="V50">
        <v>336127</v>
      </c>
      <c r="W50" t="s">
        <v>29</v>
      </c>
      <c r="X50">
        <v>175</v>
      </c>
    </row>
    <row r="51" spans="1:24">
      <c r="A51" s="1">
        <v>2022</v>
      </c>
      <c r="B51">
        <v>230</v>
      </c>
      <c r="C51">
        <v>1</v>
      </c>
      <c r="D51" s="5">
        <v>12</v>
      </c>
      <c r="E51" s="3">
        <v>3866</v>
      </c>
      <c r="F51">
        <v>58</v>
      </c>
      <c r="G51">
        <v>31</v>
      </c>
      <c r="H51" t="s">
        <v>24</v>
      </c>
      <c r="I51">
        <v>43497775</v>
      </c>
      <c r="J51">
        <v>77</v>
      </c>
      <c r="K51" s="2">
        <v>44699</v>
      </c>
      <c r="L51" s="2">
        <v>44700</v>
      </c>
      <c r="M51" t="s">
        <v>143</v>
      </c>
      <c r="N51" t="s">
        <v>126</v>
      </c>
      <c r="O51" s="4">
        <v>19725690</v>
      </c>
      <c r="U51" t="s">
        <v>28</v>
      </c>
      <c r="V51">
        <v>19725690</v>
      </c>
      <c r="W51" t="s">
        <v>29</v>
      </c>
      <c r="X51">
        <v>111</v>
      </c>
    </row>
    <row r="52" spans="1:24">
      <c r="A52" s="1">
        <v>2022</v>
      </c>
      <c r="B52">
        <v>230</v>
      </c>
      <c r="C52">
        <v>1</v>
      </c>
      <c r="D52" s="5">
        <v>12</v>
      </c>
      <c r="E52" s="3">
        <v>3866</v>
      </c>
      <c r="F52">
        <v>58</v>
      </c>
      <c r="G52">
        <v>31</v>
      </c>
      <c r="H52" t="s">
        <v>24</v>
      </c>
      <c r="I52">
        <v>43497775</v>
      </c>
      <c r="J52">
        <v>77</v>
      </c>
      <c r="K52" s="2">
        <v>44699</v>
      </c>
      <c r="L52" s="2">
        <v>44700</v>
      </c>
      <c r="M52" t="s">
        <v>143</v>
      </c>
      <c r="N52" t="s">
        <v>125</v>
      </c>
      <c r="O52" s="4">
        <v>785661</v>
      </c>
      <c r="U52" t="s">
        <v>28</v>
      </c>
      <c r="V52">
        <v>785661</v>
      </c>
      <c r="W52" t="s">
        <v>29</v>
      </c>
      <c r="X52">
        <v>113</v>
      </c>
    </row>
    <row r="53" spans="1:24">
      <c r="A53" s="1">
        <v>2022</v>
      </c>
      <c r="B53">
        <v>230</v>
      </c>
      <c r="C53">
        <v>1</v>
      </c>
      <c r="D53" s="5">
        <v>12</v>
      </c>
      <c r="E53" s="3">
        <v>3866</v>
      </c>
      <c r="F53">
        <v>58</v>
      </c>
      <c r="G53">
        <v>31</v>
      </c>
      <c r="H53" t="s">
        <v>24</v>
      </c>
      <c r="I53">
        <v>43497775</v>
      </c>
      <c r="J53">
        <v>77</v>
      </c>
      <c r="K53" s="2">
        <v>44699</v>
      </c>
      <c r="L53" s="2">
        <v>44700</v>
      </c>
      <c r="M53" t="s">
        <v>143</v>
      </c>
      <c r="N53" t="s">
        <v>127</v>
      </c>
      <c r="O53" s="4">
        <v>1767736</v>
      </c>
      <c r="U53" t="s">
        <v>28</v>
      </c>
      <c r="V53">
        <v>1767736</v>
      </c>
      <c r="W53" t="s">
        <v>29</v>
      </c>
      <c r="X53">
        <v>114</v>
      </c>
    </row>
    <row r="54" spans="1:24">
      <c r="A54" s="1">
        <v>2022</v>
      </c>
      <c r="B54">
        <v>230</v>
      </c>
      <c r="C54">
        <v>1</v>
      </c>
      <c r="D54" s="5">
        <v>12</v>
      </c>
      <c r="E54" s="3">
        <v>3866</v>
      </c>
      <c r="F54">
        <v>58</v>
      </c>
      <c r="G54">
        <v>31</v>
      </c>
      <c r="H54" t="s">
        <v>24</v>
      </c>
      <c r="I54">
        <v>43497775</v>
      </c>
      <c r="J54">
        <v>77</v>
      </c>
      <c r="K54" s="2">
        <v>44699</v>
      </c>
      <c r="L54" s="2">
        <v>44700</v>
      </c>
      <c r="M54" t="s">
        <v>143</v>
      </c>
      <c r="N54" t="s">
        <v>124</v>
      </c>
      <c r="O54" s="4">
        <v>1402966</v>
      </c>
      <c r="U54" t="s">
        <v>28</v>
      </c>
      <c r="V54">
        <v>1402966</v>
      </c>
      <c r="W54" t="s">
        <v>29</v>
      </c>
      <c r="X54">
        <v>112</v>
      </c>
    </row>
    <row r="55" spans="1:24">
      <c r="A55" s="1">
        <v>2022</v>
      </c>
      <c r="B55">
        <v>230</v>
      </c>
      <c r="C55">
        <v>1</v>
      </c>
      <c r="D55" s="5">
        <v>12</v>
      </c>
      <c r="E55" s="3">
        <v>3865</v>
      </c>
      <c r="F55">
        <v>58</v>
      </c>
      <c r="G55">
        <v>31</v>
      </c>
      <c r="H55" t="s">
        <v>24</v>
      </c>
      <c r="I55">
        <v>43497775</v>
      </c>
      <c r="J55">
        <v>71</v>
      </c>
      <c r="K55" s="2">
        <v>44692</v>
      </c>
      <c r="L55" s="2">
        <v>44693</v>
      </c>
      <c r="M55" t="s">
        <v>134</v>
      </c>
      <c r="N55" t="s">
        <v>126</v>
      </c>
      <c r="O55" s="4">
        <v>3465694</v>
      </c>
      <c r="U55" t="s">
        <v>28</v>
      </c>
      <c r="V55">
        <v>3465694</v>
      </c>
      <c r="W55" t="s">
        <v>29</v>
      </c>
      <c r="X55">
        <v>93</v>
      </c>
    </row>
    <row r="56" spans="1:24">
      <c r="A56" s="1">
        <v>2022</v>
      </c>
      <c r="B56">
        <v>230</v>
      </c>
      <c r="C56">
        <v>1</v>
      </c>
      <c r="D56" s="5">
        <v>12</v>
      </c>
      <c r="E56" s="3">
        <v>3865</v>
      </c>
      <c r="F56">
        <v>58</v>
      </c>
      <c r="G56">
        <v>31</v>
      </c>
      <c r="H56" t="s">
        <v>24</v>
      </c>
      <c r="I56">
        <v>43497775</v>
      </c>
      <c r="J56">
        <v>71</v>
      </c>
      <c r="K56" s="2">
        <v>44692</v>
      </c>
      <c r="L56" s="2">
        <v>44693</v>
      </c>
      <c r="M56" t="s">
        <v>134</v>
      </c>
      <c r="N56" t="s">
        <v>125</v>
      </c>
      <c r="O56" s="4">
        <v>138036</v>
      </c>
      <c r="U56" t="s">
        <v>28</v>
      </c>
      <c r="V56">
        <v>138036</v>
      </c>
      <c r="W56" t="s">
        <v>29</v>
      </c>
      <c r="X56">
        <v>95</v>
      </c>
    </row>
    <row r="57" spans="1:24">
      <c r="A57" s="1">
        <v>2022</v>
      </c>
      <c r="B57">
        <v>230</v>
      </c>
      <c r="C57">
        <v>1</v>
      </c>
      <c r="D57" s="5">
        <v>12</v>
      </c>
      <c r="E57" s="3">
        <v>3865</v>
      </c>
      <c r="F57">
        <v>58</v>
      </c>
      <c r="G57">
        <v>31</v>
      </c>
      <c r="H57" t="s">
        <v>24</v>
      </c>
      <c r="I57">
        <v>43497775</v>
      </c>
      <c r="J57">
        <v>71</v>
      </c>
      <c r="K57" s="2">
        <v>44692</v>
      </c>
      <c r="L57" s="2">
        <v>44693</v>
      </c>
      <c r="M57" t="s">
        <v>134</v>
      </c>
      <c r="N57" t="s">
        <v>127</v>
      </c>
      <c r="O57" s="4">
        <v>310582</v>
      </c>
      <c r="U57" t="s">
        <v>28</v>
      </c>
      <c r="V57">
        <v>310582</v>
      </c>
      <c r="W57" t="s">
        <v>29</v>
      </c>
      <c r="X57">
        <v>96</v>
      </c>
    </row>
    <row r="58" spans="1:24">
      <c r="A58" s="1">
        <v>2022</v>
      </c>
      <c r="B58">
        <v>230</v>
      </c>
      <c r="C58">
        <v>1</v>
      </c>
      <c r="D58" s="5">
        <v>12</v>
      </c>
      <c r="E58" s="3">
        <v>3865</v>
      </c>
      <c r="F58">
        <v>58</v>
      </c>
      <c r="G58">
        <v>31</v>
      </c>
      <c r="H58" t="s">
        <v>24</v>
      </c>
      <c r="I58">
        <v>43497775</v>
      </c>
      <c r="J58">
        <v>71</v>
      </c>
      <c r="K58" s="2">
        <v>44692</v>
      </c>
      <c r="L58" s="2">
        <v>44693</v>
      </c>
      <c r="M58" t="s">
        <v>134</v>
      </c>
      <c r="N58" t="s">
        <v>124</v>
      </c>
      <c r="O58" s="4">
        <v>246493</v>
      </c>
      <c r="U58" t="s">
        <v>28</v>
      </c>
      <c r="V58">
        <v>246493</v>
      </c>
      <c r="W58" t="s">
        <v>29</v>
      </c>
      <c r="X58">
        <v>94</v>
      </c>
    </row>
    <row r="59" spans="1:24">
      <c r="A59" s="1">
        <v>2022</v>
      </c>
      <c r="B59">
        <v>230</v>
      </c>
      <c r="C59">
        <v>1</v>
      </c>
      <c r="D59" s="5">
        <v>12</v>
      </c>
      <c r="E59" s="3">
        <v>3860</v>
      </c>
      <c r="F59">
        <v>58</v>
      </c>
      <c r="G59">
        <v>31</v>
      </c>
      <c r="H59" t="s">
        <v>24</v>
      </c>
      <c r="I59">
        <v>43497775</v>
      </c>
      <c r="J59">
        <v>71</v>
      </c>
      <c r="K59" s="2">
        <v>44692</v>
      </c>
      <c r="L59" s="2">
        <v>44693</v>
      </c>
      <c r="M59" t="s">
        <v>134</v>
      </c>
      <c r="N59" t="s">
        <v>126</v>
      </c>
      <c r="O59" s="4">
        <v>3465694</v>
      </c>
      <c r="U59" t="s">
        <v>28</v>
      </c>
      <c r="V59">
        <v>3465694</v>
      </c>
      <c r="W59" t="s">
        <v>29</v>
      </c>
      <c r="X59">
        <v>85</v>
      </c>
    </row>
    <row r="60" spans="1:24">
      <c r="A60" s="1">
        <v>2022</v>
      </c>
      <c r="B60">
        <v>230</v>
      </c>
      <c r="C60">
        <v>1</v>
      </c>
      <c r="D60" s="5">
        <v>12</v>
      </c>
      <c r="E60" s="3">
        <v>3860</v>
      </c>
      <c r="F60">
        <v>58</v>
      </c>
      <c r="G60">
        <v>31</v>
      </c>
      <c r="H60" t="s">
        <v>24</v>
      </c>
      <c r="I60">
        <v>43497775</v>
      </c>
      <c r="J60">
        <v>71</v>
      </c>
      <c r="K60" s="2">
        <v>44692</v>
      </c>
      <c r="L60" s="2">
        <v>44693</v>
      </c>
      <c r="M60" t="s">
        <v>134</v>
      </c>
      <c r="N60" t="s">
        <v>125</v>
      </c>
      <c r="O60" s="4">
        <v>138036</v>
      </c>
      <c r="U60" t="s">
        <v>28</v>
      </c>
      <c r="V60">
        <v>138036</v>
      </c>
      <c r="W60" t="s">
        <v>29</v>
      </c>
      <c r="X60">
        <v>87</v>
      </c>
    </row>
    <row r="61" spans="1:24">
      <c r="A61" s="1">
        <v>2022</v>
      </c>
      <c r="B61">
        <v>230</v>
      </c>
      <c r="C61">
        <v>1</v>
      </c>
      <c r="D61" s="5">
        <v>12</v>
      </c>
      <c r="E61" s="3">
        <v>3860</v>
      </c>
      <c r="F61">
        <v>58</v>
      </c>
      <c r="G61">
        <v>31</v>
      </c>
      <c r="H61" t="s">
        <v>24</v>
      </c>
      <c r="I61">
        <v>43497775</v>
      </c>
      <c r="J61">
        <v>71</v>
      </c>
      <c r="K61" s="2">
        <v>44692</v>
      </c>
      <c r="L61" s="2">
        <v>44693</v>
      </c>
      <c r="M61" t="s">
        <v>134</v>
      </c>
      <c r="N61" t="s">
        <v>127</v>
      </c>
      <c r="O61" s="4">
        <v>310582</v>
      </c>
      <c r="U61" t="s">
        <v>28</v>
      </c>
      <c r="V61">
        <v>310582</v>
      </c>
      <c r="W61" t="s">
        <v>29</v>
      </c>
      <c r="X61">
        <v>88</v>
      </c>
    </row>
    <row r="62" spans="1:24">
      <c r="A62" s="1">
        <v>2022</v>
      </c>
      <c r="B62">
        <v>230</v>
      </c>
      <c r="C62">
        <v>1</v>
      </c>
      <c r="D62" s="5">
        <v>12</v>
      </c>
      <c r="E62" s="3">
        <v>3860</v>
      </c>
      <c r="F62">
        <v>58</v>
      </c>
      <c r="G62">
        <v>31</v>
      </c>
      <c r="H62" t="s">
        <v>24</v>
      </c>
      <c r="I62">
        <v>43497775</v>
      </c>
      <c r="J62">
        <v>71</v>
      </c>
      <c r="K62" s="2">
        <v>44692</v>
      </c>
      <c r="L62" s="2">
        <v>44693</v>
      </c>
      <c r="M62" t="s">
        <v>134</v>
      </c>
      <c r="N62" t="s">
        <v>124</v>
      </c>
      <c r="O62" s="4">
        <v>246493</v>
      </c>
      <c r="U62" t="s">
        <v>28</v>
      </c>
      <c r="V62">
        <v>246493</v>
      </c>
      <c r="W62" t="s">
        <v>29</v>
      </c>
      <c r="X62">
        <v>86</v>
      </c>
    </row>
    <row r="63" spans="1:24">
      <c r="A63" s="1">
        <v>2022</v>
      </c>
      <c r="B63">
        <v>230</v>
      </c>
      <c r="C63">
        <v>1</v>
      </c>
      <c r="D63" s="5">
        <v>14</v>
      </c>
      <c r="E63" s="3">
        <v>3540</v>
      </c>
      <c r="F63">
        <v>109</v>
      </c>
      <c r="G63">
        <v>31</v>
      </c>
      <c r="H63" t="s">
        <v>24</v>
      </c>
      <c r="I63">
        <v>12119277</v>
      </c>
      <c r="J63">
        <v>175</v>
      </c>
      <c r="K63" s="2">
        <v>44701</v>
      </c>
      <c r="L63" s="2">
        <v>44707</v>
      </c>
      <c r="M63" t="s">
        <v>144</v>
      </c>
      <c r="N63" t="s">
        <v>125</v>
      </c>
      <c r="O63" s="4">
        <v>138036</v>
      </c>
      <c r="U63" t="s">
        <v>28</v>
      </c>
      <c r="V63">
        <v>138036</v>
      </c>
      <c r="W63" t="s">
        <v>29</v>
      </c>
      <c r="X63">
        <v>172</v>
      </c>
    </row>
    <row r="64" spans="1:24">
      <c r="A64" s="1">
        <v>2022</v>
      </c>
      <c r="B64">
        <v>230</v>
      </c>
      <c r="C64">
        <v>1</v>
      </c>
      <c r="D64" s="5">
        <v>14</v>
      </c>
      <c r="E64" s="3">
        <v>3540</v>
      </c>
      <c r="F64">
        <v>109</v>
      </c>
      <c r="G64">
        <v>31</v>
      </c>
      <c r="H64" t="s">
        <v>24</v>
      </c>
      <c r="I64">
        <v>12119277</v>
      </c>
      <c r="J64">
        <v>175</v>
      </c>
      <c r="K64" s="2">
        <v>44701</v>
      </c>
      <c r="L64" s="2">
        <v>44707</v>
      </c>
      <c r="M64" t="s">
        <v>144</v>
      </c>
      <c r="N64" t="s">
        <v>126</v>
      </c>
      <c r="O64" s="4">
        <v>3465694</v>
      </c>
      <c r="U64" t="s">
        <v>28</v>
      </c>
      <c r="V64">
        <v>3465694</v>
      </c>
      <c r="W64" t="s">
        <v>29</v>
      </c>
      <c r="X64">
        <v>170</v>
      </c>
    </row>
    <row r="65" spans="1:24">
      <c r="A65" s="1">
        <v>2022</v>
      </c>
      <c r="B65">
        <v>230</v>
      </c>
      <c r="C65">
        <v>1</v>
      </c>
      <c r="D65" s="5">
        <v>14</v>
      </c>
      <c r="E65" s="3">
        <v>3540</v>
      </c>
      <c r="F65">
        <v>109</v>
      </c>
      <c r="G65">
        <v>31</v>
      </c>
      <c r="H65" t="s">
        <v>24</v>
      </c>
      <c r="I65">
        <v>12119277</v>
      </c>
      <c r="J65">
        <v>175</v>
      </c>
      <c r="K65" s="2">
        <v>44701</v>
      </c>
      <c r="L65" s="2">
        <v>44707</v>
      </c>
      <c r="M65" t="s">
        <v>144</v>
      </c>
      <c r="N65" t="s">
        <v>127</v>
      </c>
      <c r="O65" s="4">
        <v>310582</v>
      </c>
      <c r="U65" t="s">
        <v>28</v>
      </c>
      <c r="V65">
        <v>310582</v>
      </c>
      <c r="W65" t="s">
        <v>29</v>
      </c>
      <c r="X65">
        <v>173</v>
      </c>
    </row>
    <row r="66" spans="1:24">
      <c r="A66" s="1">
        <v>2022</v>
      </c>
      <c r="B66">
        <v>230</v>
      </c>
      <c r="C66">
        <v>1</v>
      </c>
      <c r="D66" s="5">
        <v>14</v>
      </c>
      <c r="E66" s="3">
        <v>3540</v>
      </c>
      <c r="F66">
        <v>109</v>
      </c>
      <c r="G66">
        <v>31</v>
      </c>
      <c r="H66" t="s">
        <v>24</v>
      </c>
      <c r="I66">
        <v>12119277</v>
      </c>
      <c r="J66">
        <v>175</v>
      </c>
      <c r="K66" s="2">
        <v>44701</v>
      </c>
      <c r="L66" s="2">
        <v>44707</v>
      </c>
      <c r="M66" t="s">
        <v>144</v>
      </c>
      <c r="N66" t="s">
        <v>124</v>
      </c>
      <c r="O66" s="4">
        <v>246493</v>
      </c>
      <c r="U66" t="s">
        <v>28</v>
      </c>
      <c r="V66">
        <v>246493</v>
      </c>
      <c r="W66" t="s">
        <v>29</v>
      </c>
      <c r="X66">
        <v>171</v>
      </c>
    </row>
    <row r="67" spans="1:24">
      <c r="A67" s="1">
        <v>2022</v>
      </c>
      <c r="B67">
        <v>230</v>
      </c>
      <c r="C67">
        <v>1</v>
      </c>
      <c r="D67" s="5">
        <v>14</v>
      </c>
      <c r="E67" s="3">
        <v>3522</v>
      </c>
      <c r="F67">
        <v>108</v>
      </c>
      <c r="G67">
        <v>31</v>
      </c>
      <c r="H67" t="s">
        <v>24</v>
      </c>
      <c r="I67">
        <v>12119277</v>
      </c>
      <c r="J67">
        <v>171</v>
      </c>
      <c r="K67" s="2">
        <v>44701</v>
      </c>
      <c r="L67" s="2">
        <v>44707</v>
      </c>
      <c r="M67" t="s">
        <v>145</v>
      </c>
      <c r="N67" t="s">
        <v>125</v>
      </c>
      <c r="O67" s="4">
        <v>98208</v>
      </c>
      <c r="U67" t="s">
        <v>28</v>
      </c>
      <c r="V67">
        <v>98208</v>
      </c>
      <c r="W67" t="s">
        <v>29</v>
      </c>
      <c r="X67">
        <v>152</v>
      </c>
    </row>
    <row r="68" spans="1:24">
      <c r="A68" s="1">
        <v>2022</v>
      </c>
      <c r="B68">
        <v>230</v>
      </c>
      <c r="C68">
        <v>1</v>
      </c>
      <c r="D68" s="5">
        <v>14</v>
      </c>
      <c r="E68" s="3">
        <v>3522</v>
      </c>
      <c r="F68">
        <v>108</v>
      </c>
      <c r="G68">
        <v>31</v>
      </c>
      <c r="H68" t="s">
        <v>24</v>
      </c>
      <c r="I68">
        <v>12119277</v>
      </c>
      <c r="J68">
        <v>171</v>
      </c>
      <c r="K68" s="2">
        <v>44701</v>
      </c>
      <c r="L68" s="2">
        <v>44707</v>
      </c>
      <c r="M68" t="s">
        <v>145</v>
      </c>
      <c r="N68" t="s">
        <v>126</v>
      </c>
      <c r="O68" s="4">
        <v>2465711</v>
      </c>
      <c r="U68" t="s">
        <v>28</v>
      </c>
      <c r="V68">
        <v>2465711</v>
      </c>
      <c r="W68" t="s">
        <v>29</v>
      </c>
      <c r="X68">
        <v>150</v>
      </c>
    </row>
    <row r="69" spans="1:24">
      <c r="A69" s="1">
        <v>2022</v>
      </c>
      <c r="B69">
        <v>230</v>
      </c>
      <c r="C69">
        <v>1</v>
      </c>
      <c r="D69" s="5">
        <v>14</v>
      </c>
      <c r="E69" s="3">
        <v>3522</v>
      </c>
      <c r="F69">
        <v>108</v>
      </c>
      <c r="G69">
        <v>31</v>
      </c>
      <c r="H69" t="s">
        <v>24</v>
      </c>
      <c r="I69">
        <v>12119277</v>
      </c>
      <c r="J69">
        <v>171</v>
      </c>
      <c r="K69" s="2">
        <v>44701</v>
      </c>
      <c r="L69" s="2">
        <v>44707</v>
      </c>
      <c r="M69" t="s">
        <v>145</v>
      </c>
      <c r="N69" t="s">
        <v>127</v>
      </c>
      <c r="O69" s="4">
        <v>220967</v>
      </c>
      <c r="U69" t="s">
        <v>28</v>
      </c>
      <c r="V69">
        <v>220967</v>
      </c>
      <c r="W69" t="s">
        <v>29</v>
      </c>
      <c r="X69">
        <v>153</v>
      </c>
    </row>
    <row r="70" spans="1:24">
      <c r="A70" s="1">
        <v>2022</v>
      </c>
      <c r="B70">
        <v>230</v>
      </c>
      <c r="C70">
        <v>1</v>
      </c>
      <c r="D70" s="5">
        <v>14</v>
      </c>
      <c r="E70" s="3">
        <v>3522</v>
      </c>
      <c r="F70">
        <v>108</v>
      </c>
      <c r="G70">
        <v>31</v>
      </c>
      <c r="H70" t="s">
        <v>24</v>
      </c>
      <c r="I70">
        <v>12119277</v>
      </c>
      <c r="J70">
        <v>171</v>
      </c>
      <c r="K70" s="2">
        <v>44701</v>
      </c>
      <c r="L70" s="2">
        <v>44707</v>
      </c>
      <c r="M70" t="s">
        <v>145</v>
      </c>
      <c r="N70" t="s">
        <v>124</v>
      </c>
      <c r="O70" s="4">
        <v>175371</v>
      </c>
      <c r="U70" t="s">
        <v>28</v>
      </c>
      <c r="V70">
        <v>175371</v>
      </c>
      <c r="W70" t="s">
        <v>29</v>
      </c>
      <c r="X70">
        <v>151</v>
      </c>
    </row>
    <row r="71" spans="1:24">
      <c r="A71" s="1">
        <v>2022</v>
      </c>
      <c r="B71">
        <v>230</v>
      </c>
      <c r="C71">
        <v>1</v>
      </c>
      <c r="D71" s="5">
        <v>14</v>
      </c>
      <c r="E71" s="3">
        <v>3510</v>
      </c>
      <c r="F71">
        <v>108</v>
      </c>
      <c r="G71">
        <v>31</v>
      </c>
      <c r="H71" t="s">
        <v>24</v>
      </c>
      <c r="I71">
        <v>12119277</v>
      </c>
      <c r="J71">
        <v>171</v>
      </c>
      <c r="K71" s="2">
        <v>44701</v>
      </c>
      <c r="L71" s="2">
        <v>44707</v>
      </c>
      <c r="M71" t="s">
        <v>145</v>
      </c>
      <c r="N71" t="s">
        <v>125</v>
      </c>
      <c r="O71" s="4">
        <v>196415</v>
      </c>
      <c r="U71" t="s">
        <v>28</v>
      </c>
      <c r="V71">
        <v>196415</v>
      </c>
      <c r="W71" t="s">
        <v>29</v>
      </c>
      <c r="X71">
        <v>164</v>
      </c>
    </row>
    <row r="72" spans="1:24">
      <c r="A72" s="1">
        <v>2022</v>
      </c>
      <c r="B72">
        <v>230</v>
      </c>
      <c r="C72">
        <v>1</v>
      </c>
      <c r="D72" s="5">
        <v>14</v>
      </c>
      <c r="E72" s="3">
        <v>3510</v>
      </c>
      <c r="F72">
        <v>108</v>
      </c>
      <c r="G72">
        <v>31</v>
      </c>
      <c r="H72" t="s">
        <v>24</v>
      </c>
      <c r="I72">
        <v>12119277</v>
      </c>
      <c r="J72">
        <v>171</v>
      </c>
      <c r="K72" s="2">
        <v>44701</v>
      </c>
      <c r="L72" s="2">
        <v>44707</v>
      </c>
      <c r="M72" t="s">
        <v>145</v>
      </c>
      <c r="N72" t="s">
        <v>126</v>
      </c>
      <c r="O72" s="4">
        <v>4931423</v>
      </c>
      <c r="U72" t="s">
        <v>28</v>
      </c>
      <c r="V72">
        <v>4931423</v>
      </c>
      <c r="W72" t="s">
        <v>29</v>
      </c>
      <c r="X72">
        <v>162</v>
      </c>
    </row>
    <row r="73" spans="1:24">
      <c r="A73" s="1">
        <v>2022</v>
      </c>
      <c r="B73">
        <v>230</v>
      </c>
      <c r="C73">
        <v>1</v>
      </c>
      <c r="D73" s="5">
        <v>14</v>
      </c>
      <c r="E73" s="3">
        <v>3510</v>
      </c>
      <c r="F73">
        <v>108</v>
      </c>
      <c r="G73">
        <v>31</v>
      </c>
      <c r="H73" t="s">
        <v>24</v>
      </c>
      <c r="I73">
        <v>12119277</v>
      </c>
      <c r="J73">
        <v>171</v>
      </c>
      <c r="K73" s="2">
        <v>44701</v>
      </c>
      <c r="L73" s="2">
        <v>44707</v>
      </c>
      <c r="M73" t="s">
        <v>145</v>
      </c>
      <c r="N73" t="s">
        <v>127</v>
      </c>
      <c r="O73" s="4">
        <v>441934</v>
      </c>
      <c r="U73" t="s">
        <v>28</v>
      </c>
      <c r="V73">
        <v>441934</v>
      </c>
      <c r="W73" t="s">
        <v>29</v>
      </c>
      <c r="X73">
        <v>165</v>
      </c>
    </row>
    <row r="74" spans="1:24">
      <c r="A74" s="1">
        <v>2022</v>
      </c>
      <c r="B74">
        <v>230</v>
      </c>
      <c r="C74">
        <v>1</v>
      </c>
      <c r="D74" s="5">
        <v>14</v>
      </c>
      <c r="E74" s="3">
        <v>3510</v>
      </c>
      <c r="F74">
        <v>108</v>
      </c>
      <c r="G74">
        <v>31</v>
      </c>
      <c r="H74" t="s">
        <v>24</v>
      </c>
      <c r="I74">
        <v>12119277</v>
      </c>
      <c r="J74">
        <v>171</v>
      </c>
      <c r="K74" s="2">
        <v>44701</v>
      </c>
      <c r="L74" s="2">
        <v>44707</v>
      </c>
      <c r="M74" t="s">
        <v>145</v>
      </c>
      <c r="N74" t="s">
        <v>124</v>
      </c>
      <c r="O74" s="4">
        <v>350741</v>
      </c>
      <c r="U74" t="s">
        <v>28</v>
      </c>
      <c r="V74">
        <v>350741</v>
      </c>
      <c r="W74" t="s">
        <v>29</v>
      </c>
      <c r="X74">
        <v>163</v>
      </c>
    </row>
    <row r="75" spans="1:24">
      <c r="A75" s="1">
        <v>2022</v>
      </c>
      <c r="B75">
        <v>230</v>
      </c>
      <c r="C75">
        <v>1</v>
      </c>
      <c r="D75" s="5">
        <v>14</v>
      </c>
      <c r="E75" s="3">
        <v>3496</v>
      </c>
      <c r="F75">
        <v>108</v>
      </c>
      <c r="G75">
        <v>31</v>
      </c>
      <c r="H75" t="s">
        <v>24</v>
      </c>
      <c r="I75">
        <v>12119277</v>
      </c>
      <c r="J75">
        <v>171</v>
      </c>
      <c r="K75" s="2">
        <v>44701</v>
      </c>
      <c r="L75" s="2">
        <v>44707</v>
      </c>
      <c r="M75" t="s">
        <v>145</v>
      </c>
      <c r="N75" t="s">
        <v>125</v>
      </c>
      <c r="O75" s="4">
        <v>51150</v>
      </c>
      <c r="U75" t="s">
        <v>28</v>
      </c>
      <c r="V75">
        <v>51150</v>
      </c>
      <c r="W75" t="s">
        <v>29</v>
      </c>
      <c r="X75">
        <v>160</v>
      </c>
    </row>
    <row r="76" spans="1:24">
      <c r="A76" s="1">
        <v>2022</v>
      </c>
      <c r="B76">
        <v>230</v>
      </c>
      <c r="C76">
        <v>1</v>
      </c>
      <c r="D76" s="5">
        <v>14</v>
      </c>
      <c r="E76" s="3">
        <v>3496</v>
      </c>
      <c r="F76">
        <v>108</v>
      </c>
      <c r="G76">
        <v>31</v>
      </c>
      <c r="H76" t="s">
        <v>24</v>
      </c>
      <c r="I76">
        <v>12119277</v>
      </c>
      <c r="J76">
        <v>171</v>
      </c>
      <c r="K76" s="2">
        <v>44701</v>
      </c>
      <c r="L76" s="2">
        <v>44707</v>
      </c>
      <c r="M76" t="s">
        <v>145</v>
      </c>
      <c r="N76" t="s">
        <v>126</v>
      </c>
      <c r="O76" s="4">
        <v>1284224</v>
      </c>
      <c r="U76" t="s">
        <v>28</v>
      </c>
      <c r="V76">
        <v>1284224</v>
      </c>
      <c r="W76" t="s">
        <v>29</v>
      </c>
      <c r="X76">
        <v>158</v>
      </c>
    </row>
    <row r="77" spans="1:24">
      <c r="A77" s="1">
        <v>2022</v>
      </c>
      <c r="B77">
        <v>230</v>
      </c>
      <c r="C77">
        <v>1</v>
      </c>
      <c r="D77" s="5">
        <v>14</v>
      </c>
      <c r="E77" s="3">
        <v>3496</v>
      </c>
      <c r="F77">
        <v>108</v>
      </c>
      <c r="G77">
        <v>31</v>
      </c>
      <c r="H77" t="s">
        <v>24</v>
      </c>
      <c r="I77">
        <v>12119277</v>
      </c>
      <c r="J77">
        <v>171</v>
      </c>
      <c r="K77" s="2">
        <v>44701</v>
      </c>
      <c r="L77" s="2">
        <v>44707</v>
      </c>
      <c r="M77" t="s">
        <v>145</v>
      </c>
      <c r="N77" t="s">
        <v>127</v>
      </c>
      <c r="O77" s="4">
        <v>115087</v>
      </c>
      <c r="U77" t="s">
        <v>28</v>
      </c>
      <c r="V77">
        <v>115087</v>
      </c>
      <c r="W77" t="s">
        <v>29</v>
      </c>
      <c r="X77">
        <v>161</v>
      </c>
    </row>
    <row r="78" spans="1:24">
      <c r="A78" s="1">
        <v>2022</v>
      </c>
      <c r="B78">
        <v>230</v>
      </c>
      <c r="C78">
        <v>1</v>
      </c>
      <c r="D78" s="5">
        <v>14</v>
      </c>
      <c r="E78" s="3">
        <v>3496</v>
      </c>
      <c r="F78">
        <v>108</v>
      </c>
      <c r="G78">
        <v>31</v>
      </c>
      <c r="H78" t="s">
        <v>24</v>
      </c>
      <c r="I78">
        <v>12119277</v>
      </c>
      <c r="J78">
        <v>171</v>
      </c>
      <c r="K78" s="2">
        <v>44701</v>
      </c>
      <c r="L78" s="2">
        <v>44707</v>
      </c>
      <c r="M78" t="s">
        <v>145</v>
      </c>
      <c r="N78" t="s">
        <v>124</v>
      </c>
      <c r="O78" s="4">
        <v>91339</v>
      </c>
      <c r="U78" t="s">
        <v>28</v>
      </c>
      <c r="V78">
        <v>91339</v>
      </c>
      <c r="W78" t="s">
        <v>29</v>
      </c>
      <c r="X78">
        <v>159</v>
      </c>
    </row>
    <row r="79" spans="1:24">
      <c r="A79" s="1">
        <v>2022</v>
      </c>
      <c r="B79">
        <v>230</v>
      </c>
      <c r="C79">
        <v>1</v>
      </c>
      <c r="D79" s="5">
        <v>14</v>
      </c>
      <c r="E79" s="3">
        <v>3481</v>
      </c>
      <c r="F79">
        <v>108</v>
      </c>
      <c r="G79">
        <v>31</v>
      </c>
      <c r="H79" t="s">
        <v>24</v>
      </c>
      <c r="I79">
        <v>12119277</v>
      </c>
      <c r="J79">
        <v>171</v>
      </c>
      <c r="K79" s="2">
        <v>44701</v>
      </c>
      <c r="L79" s="2">
        <v>44707</v>
      </c>
      <c r="M79" t="s">
        <v>145</v>
      </c>
      <c r="N79" t="s">
        <v>125</v>
      </c>
      <c r="O79" s="4">
        <v>180047</v>
      </c>
      <c r="U79" t="s">
        <v>28</v>
      </c>
      <c r="V79">
        <v>180047</v>
      </c>
      <c r="W79" t="s">
        <v>29</v>
      </c>
      <c r="X79">
        <v>156</v>
      </c>
    </row>
    <row r="80" spans="1:24">
      <c r="A80" s="1">
        <v>2022</v>
      </c>
      <c r="B80">
        <v>230</v>
      </c>
      <c r="C80">
        <v>1</v>
      </c>
      <c r="D80" s="5">
        <v>14</v>
      </c>
      <c r="E80" s="3">
        <v>3481</v>
      </c>
      <c r="F80">
        <v>108</v>
      </c>
      <c r="G80">
        <v>31</v>
      </c>
      <c r="H80" t="s">
        <v>24</v>
      </c>
      <c r="I80">
        <v>12119277</v>
      </c>
      <c r="J80">
        <v>171</v>
      </c>
      <c r="K80" s="2">
        <v>44701</v>
      </c>
      <c r="L80" s="2">
        <v>44707</v>
      </c>
      <c r="M80" t="s">
        <v>145</v>
      </c>
      <c r="N80" t="s">
        <v>126</v>
      </c>
      <c r="O80" s="4">
        <v>4520471</v>
      </c>
      <c r="U80" t="s">
        <v>28</v>
      </c>
      <c r="V80">
        <v>4520471</v>
      </c>
      <c r="W80" t="s">
        <v>29</v>
      </c>
      <c r="X80">
        <v>154</v>
      </c>
    </row>
    <row r="81" spans="1:24">
      <c r="A81" s="1">
        <v>2022</v>
      </c>
      <c r="B81">
        <v>230</v>
      </c>
      <c r="C81">
        <v>1</v>
      </c>
      <c r="D81" s="5">
        <v>14</v>
      </c>
      <c r="E81" s="3">
        <v>3481</v>
      </c>
      <c r="F81">
        <v>108</v>
      </c>
      <c r="G81">
        <v>31</v>
      </c>
      <c r="H81" t="s">
        <v>24</v>
      </c>
      <c r="I81">
        <v>12119277</v>
      </c>
      <c r="J81">
        <v>171</v>
      </c>
      <c r="K81" s="2">
        <v>44701</v>
      </c>
      <c r="L81" s="2">
        <v>44707</v>
      </c>
      <c r="M81" t="s">
        <v>145</v>
      </c>
      <c r="N81" t="s">
        <v>127</v>
      </c>
      <c r="O81" s="4">
        <v>405106</v>
      </c>
      <c r="U81" t="s">
        <v>28</v>
      </c>
      <c r="V81">
        <v>405106</v>
      </c>
      <c r="W81" t="s">
        <v>29</v>
      </c>
      <c r="X81">
        <v>157</v>
      </c>
    </row>
    <row r="82" spans="1:24">
      <c r="A82" s="1">
        <v>2022</v>
      </c>
      <c r="B82">
        <v>230</v>
      </c>
      <c r="C82">
        <v>1</v>
      </c>
      <c r="D82" s="5">
        <v>14</v>
      </c>
      <c r="E82" s="3">
        <v>3481</v>
      </c>
      <c r="F82">
        <v>108</v>
      </c>
      <c r="G82">
        <v>31</v>
      </c>
      <c r="H82" t="s">
        <v>24</v>
      </c>
      <c r="I82">
        <v>12119277</v>
      </c>
      <c r="J82">
        <v>171</v>
      </c>
      <c r="K82" s="2">
        <v>44701</v>
      </c>
      <c r="L82" s="2">
        <v>44707</v>
      </c>
      <c r="M82" t="s">
        <v>145</v>
      </c>
      <c r="N82" t="s">
        <v>124</v>
      </c>
      <c r="O82" s="4">
        <v>321513</v>
      </c>
      <c r="U82" t="s">
        <v>28</v>
      </c>
      <c r="V82">
        <v>321513</v>
      </c>
      <c r="W82" t="s">
        <v>29</v>
      </c>
      <c r="X82">
        <v>155</v>
      </c>
    </row>
    <row r="83" spans="1:24">
      <c r="A83" s="1">
        <v>2022</v>
      </c>
      <c r="B83">
        <v>230</v>
      </c>
      <c r="C83">
        <v>1</v>
      </c>
      <c r="D83" s="5">
        <v>14</v>
      </c>
      <c r="E83" s="3">
        <v>3474</v>
      </c>
      <c r="F83">
        <v>108</v>
      </c>
      <c r="G83">
        <v>31</v>
      </c>
      <c r="H83" t="s">
        <v>24</v>
      </c>
      <c r="I83">
        <v>12119277</v>
      </c>
      <c r="J83">
        <v>171</v>
      </c>
      <c r="K83" s="2">
        <v>44701</v>
      </c>
      <c r="L83" s="2">
        <v>44707</v>
      </c>
      <c r="M83" t="s">
        <v>145</v>
      </c>
      <c r="N83" t="s">
        <v>125</v>
      </c>
      <c r="O83" s="4">
        <v>88387</v>
      </c>
      <c r="U83" t="s">
        <v>28</v>
      </c>
      <c r="V83">
        <v>88387</v>
      </c>
      <c r="W83" t="s">
        <v>29</v>
      </c>
      <c r="X83">
        <v>148</v>
      </c>
    </row>
    <row r="84" spans="1:24">
      <c r="A84" s="1">
        <v>2022</v>
      </c>
      <c r="B84">
        <v>230</v>
      </c>
      <c r="C84">
        <v>1</v>
      </c>
      <c r="D84" s="5">
        <v>14</v>
      </c>
      <c r="E84" s="3">
        <v>3474</v>
      </c>
      <c r="F84">
        <v>108</v>
      </c>
      <c r="G84">
        <v>31</v>
      </c>
      <c r="H84" t="s">
        <v>24</v>
      </c>
      <c r="I84">
        <v>12119277</v>
      </c>
      <c r="J84">
        <v>171</v>
      </c>
      <c r="K84" s="2">
        <v>44701</v>
      </c>
      <c r="L84" s="2">
        <v>44707</v>
      </c>
      <c r="M84" t="s">
        <v>145</v>
      </c>
      <c r="N84" t="s">
        <v>126</v>
      </c>
      <c r="O84" s="4">
        <v>2219139</v>
      </c>
      <c r="U84" t="s">
        <v>28</v>
      </c>
      <c r="V84">
        <v>2219139</v>
      </c>
      <c r="W84" t="s">
        <v>29</v>
      </c>
      <c r="X84">
        <v>146</v>
      </c>
    </row>
    <row r="85" spans="1:24">
      <c r="A85" s="1">
        <v>2022</v>
      </c>
      <c r="B85">
        <v>230</v>
      </c>
      <c r="C85">
        <v>1</v>
      </c>
      <c r="D85" s="5">
        <v>14</v>
      </c>
      <c r="E85" s="3">
        <v>3474</v>
      </c>
      <c r="F85">
        <v>108</v>
      </c>
      <c r="G85">
        <v>31</v>
      </c>
      <c r="H85" t="s">
        <v>24</v>
      </c>
      <c r="I85">
        <v>12119277</v>
      </c>
      <c r="J85">
        <v>171</v>
      </c>
      <c r="K85" s="2">
        <v>44701</v>
      </c>
      <c r="L85" s="2">
        <v>44707</v>
      </c>
      <c r="M85" t="s">
        <v>145</v>
      </c>
      <c r="N85" t="s">
        <v>127</v>
      </c>
      <c r="O85" s="4">
        <v>198871</v>
      </c>
      <c r="U85" t="s">
        <v>28</v>
      </c>
      <c r="V85">
        <v>198871</v>
      </c>
      <c r="W85" t="s">
        <v>29</v>
      </c>
      <c r="X85">
        <v>149</v>
      </c>
    </row>
    <row r="86" spans="1:24">
      <c r="A86" s="1">
        <v>2022</v>
      </c>
      <c r="B86">
        <v>230</v>
      </c>
      <c r="C86">
        <v>1</v>
      </c>
      <c r="D86" s="5">
        <v>14</v>
      </c>
      <c r="E86" s="3">
        <v>3474</v>
      </c>
      <c r="F86">
        <v>108</v>
      </c>
      <c r="G86">
        <v>31</v>
      </c>
      <c r="H86" t="s">
        <v>24</v>
      </c>
      <c r="I86">
        <v>12119277</v>
      </c>
      <c r="J86">
        <v>171</v>
      </c>
      <c r="K86" s="2">
        <v>44701</v>
      </c>
      <c r="L86" s="2">
        <v>44707</v>
      </c>
      <c r="M86" t="s">
        <v>145</v>
      </c>
      <c r="N86" t="s">
        <v>124</v>
      </c>
      <c r="O86" s="4">
        <v>157834</v>
      </c>
      <c r="U86" t="s">
        <v>28</v>
      </c>
      <c r="V86">
        <v>157834</v>
      </c>
      <c r="W86" t="s">
        <v>29</v>
      </c>
      <c r="X86">
        <v>147</v>
      </c>
    </row>
    <row r="87" spans="1:24">
      <c r="A87" s="1">
        <v>2022</v>
      </c>
      <c r="B87">
        <v>230</v>
      </c>
      <c r="C87">
        <v>1</v>
      </c>
      <c r="D87" s="5">
        <v>14</v>
      </c>
      <c r="E87" s="3">
        <v>3458</v>
      </c>
      <c r="F87">
        <v>108</v>
      </c>
      <c r="G87">
        <v>31</v>
      </c>
      <c r="H87" t="s">
        <v>24</v>
      </c>
      <c r="I87">
        <v>12119277</v>
      </c>
      <c r="J87">
        <v>171</v>
      </c>
      <c r="K87" s="2">
        <v>44701</v>
      </c>
      <c r="L87" s="2">
        <v>44707</v>
      </c>
      <c r="M87" t="s">
        <v>145</v>
      </c>
      <c r="N87" t="s">
        <v>125</v>
      </c>
      <c r="O87" s="4">
        <v>81021</v>
      </c>
      <c r="U87" t="s">
        <v>28</v>
      </c>
      <c r="V87">
        <v>81021</v>
      </c>
      <c r="W87" t="s">
        <v>29</v>
      </c>
      <c r="X87">
        <v>168</v>
      </c>
    </row>
    <row r="88" spans="1:24">
      <c r="A88" s="1">
        <v>2022</v>
      </c>
      <c r="B88">
        <v>230</v>
      </c>
      <c r="C88">
        <v>1</v>
      </c>
      <c r="D88" s="5">
        <v>14</v>
      </c>
      <c r="E88" s="3">
        <v>3458</v>
      </c>
      <c r="F88">
        <v>108</v>
      </c>
      <c r="G88">
        <v>31</v>
      </c>
      <c r="H88" t="s">
        <v>24</v>
      </c>
      <c r="I88">
        <v>12119277</v>
      </c>
      <c r="J88">
        <v>171</v>
      </c>
      <c r="K88" s="2">
        <v>44701</v>
      </c>
      <c r="L88" s="2">
        <v>44707</v>
      </c>
      <c r="M88" t="s">
        <v>145</v>
      </c>
      <c r="N88" t="s">
        <v>126</v>
      </c>
      <c r="O88" s="4">
        <v>2034212</v>
      </c>
      <c r="U88" t="s">
        <v>28</v>
      </c>
      <c r="V88">
        <v>2034212</v>
      </c>
      <c r="W88" t="s">
        <v>29</v>
      </c>
      <c r="X88">
        <v>166</v>
      </c>
    </row>
    <row r="89" spans="1:24">
      <c r="A89" s="1">
        <v>2022</v>
      </c>
      <c r="B89">
        <v>230</v>
      </c>
      <c r="C89">
        <v>1</v>
      </c>
      <c r="D89" s="5">
        <v>14</v>
      </c>
      <c r="E89" s="3">
        <v>3458</v>
      </c>
      <c r="F89">
        <v>108</v>
      </c>
      <c r="G89">
        <v>31</v>
      </c>
      <c r="H89" t="s">
        <v>24</v>
      </c>
      <c r="I89">
        <v>12119277</v>
      </c>
      <c r="J89">
        <v>171</v>
      </c>
      <c r="K89" s="2">
        <v>44701</v>
      </c>
      <c r="L89" s="2">
        <v>44707</v>
      </c>
      <c r="M89" t="s">
        <v>145</v>
      </c>
      <c r="N89" t="s">
        <v>127</v>
      </c>
      <c r="O89" s="4">
        <v>182298</v>
      </c>
      <c r="U89" t="s">
        <v>28</v>
      </c>
      <c r="V89">
        <v>182298</v>
      </c>
      <c r="W89" t="s">
        <v>29</v>
      </c>
      <c r="X89">
        <v>169</v>
      </c>
    </row>
    <row r="90" spans="1:24">
      <c r="A90" s="1">
        <v>2022</v>
      </c>
      <c r="B90">
        <v>230</v>
      </c>
      <c r="C90">
        <v>1</v>
      </c>
      <c r="D90" s="5">
        <v>14</v>
      </c>
      <c r="E90" s="3">
        <v>3458</v>
      </c>
      <c r="F90">
        <v>108</v>
      </c>
      <c r="G90">
        <v>31</v>
      </c>
      <c r="H90" t="s">
        <v>24</v>
      </c>
      <c r="I90">
        <v>12119277</v>
      </c>
      <c r="J90">
        <v>171</v>
      </c>
      <c r="K90" s="2">
        <v>44701</v>
      </c>
      <c r="L90" s="2">
        <v>44707</v>
      </c>
      <c r="M90" t="s">
        <v>145</v>
      </c>
      <c r="N90" t="s">
        <v>124</v>
      </c>
      <c r="O90" s="4">
        <v>144681</v>
      </c>
      <c r="U90" t="s">
        <v>28</v>
      </c>
      <c r="V90">
        <v>144681</v>
      </c>
      <c r="W90" t="s">
        <v>29</v>
      </c>
      <c r="X90">
        <v>167</v>
      </c>
    </row>
    <row r="91" spans="1:24">
      <c r="A91" s="1">
        <v>2022</v>
      </c>
      <c r="B91">
        <v>230</v>
      </c>
      <c r="C91">
        <v>1</v>
      </c>
      <c r="D91" s="5">
        <v>14</v>
      </c>
      <c r="E91" s="3">
        <v>3453</v>
      </c>
      <c r="F91">
        <v>108</v>
      </c>
      <c r="G91">
        <v>31</v>
      </c>
      <c r="H91" t="s">
        <v>24</v>
      </c>
      <c r="I91">
        <v>12119277</v>
      </c>
      <c r="J91">
        <v>211</v>
      </c>
      <c r="K91" s="2">
        <v>44727</v>
      </c>
      <c r="L91" s="2">
        <v>44727</v>
      </c>
      <c r="M91" t="s">
        <v>146</v>
      </c>
      <c r="N91" t="s">
        <v>125</v>
      </c>
      <c r="O91" s="4">
        <v>452164</v>
      </c>
      <c r="U91" t="s">
        <v>28</v>
      </c>
      <c r="V91">
        <v>452164</v>
      </c>
      <c r="W91" t="s">
        <v>29</v>
      </c>
      <c r="X91">
        <v>188</v>
      </c>
    </row>
    <row r="92" spans="1:24">
      <c r="A92" s="1">
        <v>2022</v>
      </c>
      <c r="B92">
        <v>230</v>
      </c>
      <c r="C92">
        <v>1</v>
      </c>
      <c r="D92" s="5">
        <v>14</v>
      </c>
      <c r="E92" s="3">
        <v>3453</v>
      </c>
      <c r="F92">
        <v>108</v>
      </c>
      <c r="G92">
        <v>31</v>
      </c>
      <c r="H92" t="s">
        <v>24</v>
      </c>
      <c r="I92">
        <v>12119277</v>
      </c>
      <c r="J92">
        <v>123</v>
      </c>
      <c r="K92" s="2">
        <v>44679</v>
      </c>
      <c r="L92" s="2">
        <v>44693</v>
      </c>
      <c r="M92" t="s">
        <v>147</v>
      </c>
      <c r="N92" t="s">
        <v>125</v>
      </c>
      <c r="O92" s="4">
        <v>153449</v>
      </c>
      <c r="U92" t="s">
        <v>28</v>
      </c>
      <c r="V92">
        <v>153449</v>
      </c>
      <c r="W92" t="s">
        <v>29</v>
      </c>
      <c r="X92">
        <v>71</v>
      </c>
    </row>
    <row r="93" spans="1:24">
      <c r="A93" s="1">
        <v>2022</v>
      </c>
      <c r="B93">
        <v>230</v>
      </c>
      <c r="C93">
        <v>1</v>
      </c>
      <c r="D93" s="5">
        <v>14</v>
      </c>
      <c r="E93" s="3">
        <v>3453</v>
      </c>
      <c r="F93">
        <v>108</v>
      </c>
      <c r="G93">
        <v>31</v>
      </c>
      <c r="H93" t="s">
        <v>24</v>
      </c>
      <c r="I93">
        <v>12119277</v>
      </c>
      <c r="J93">
        <v>211</v>
      </c>
      <c r="K93" s="2">
        <v>44727</v>
      </c>
      <c r="L93" s="2">
        <v>44742</v>
      </c>
      <c r="M93" t="s">
        <v>146</v>
      </c>
      <c r="N93" t="s">
        <v>126</v>
      </c>
      <c r="O93" s="4">
        <v>11352546</v>
      </c>
      <c r="U93" t="s">
        <v>28</v>
      </c>
      <c r="V93">
        <v>11352546</v>
      </c>
      <c r="W93" t="s">
        <v>29</v>
      </c>
      <c r="X93">
        <v>186</v>
      </c>
    </row>
    <row r="94" spans="1:24">
      <c r="A94" s="1">
        <v>2022</v>
      </c>
      <c r="B94">
        <v>230</v>
      </c>
      <c r="C94">
        <v>1</v>
      </c>
      <c r="D94" s="5">
        <v>14</v>
      </c>
      <c r="E94" s="3">
        <v>3453</v>
      </c>
      <c r="F94">
        <v>108</v>
      </c>
      <c r="G94">
        <v>31</v>
      </c>
      <c r="H94" t="s">
        <v>24</v>
      </c>
      <c r="I94">
        <v>12119277</v>
      </c>
      <c r="J94">
        <v>123</v>
      </c>
      <c r="K94" s="2">
        <v>44679</v>
      </c>
      <c r="L94" s="2">
        <v>44693</v>
      </c>
      <c r="M94" t="s">
        <v>147</v>
      </c>
      <c r="N94" t="s">
        <v>126</v>
      </c>
      <c r="O94" s="4">
        <v>3852674</v>
      </c>
      <c r="U94" t="s">
        <v>28</v>
      </c>
      <c r="V94">
        <v>3852674</v>
      </c>
      <c r="W94" t="s">
        <v>29</v>
      </c>
      <c r="X94">
        <v>69</v>
      </c>
    </row>
    <row r="95" spans="1:24">
      <c r="A95" s="1">
        <v>2022</v>
      </c>
      <c r="B95">
        <v>230</v>
      </c>
      <c r="C95">
        <v>1</v>
      </c>
      <c r="D95" s="5">
        <v>14</v>
      </c>
      <c r="E95" s="3">
        <v>3453</v>
      </c>
      <c r="F95">
        <v>108</v>
      </c>
      <c r="G95">
        <v>31</v>
      </c>
      <c r="H95" t="s">
        <v>24</v>
      </c>
      <c r="I95">
        <v>12119277</v>
      </c>
      <c r="J95">
        <v>211</v>
      </c>
      <c r="K95" s="2">
        <v>44727</v>
      </c>
      <c r="L95" s="2">
        <v>44742</v>
      </c>
      <c r="M95" t="s">
        <v>146</v>
      </c>
      <c r="N95" t="s">
        <v>127</v>
      </c>
      <c r="O95" s="4">
        <v>1017369</v>
      </c>
      <c r="U95" t="s">
        <v>28</v>
      </c>
      <c r="V95">
        <v>1017369</v>
      </c>
      <c r="W95" t="s">
        <v>29</v>
      </c>
      <c r="X95">
        <v>189</v>
      </c>
    </row>
    <row r="96" spans="1:24">
      <c r="A96" s="1">
        <v>2022</v>
      </c>
      <c r="B96">
        <v>230</v>
      </c>
      <c r="C96">
        <v>1</v>
      </c>
      <c r="D96" s="5">
        <v>14</v>
      </c>
      <c r="E96" s="3">
        <v>3453</v>
      </c>
      <c r="F96">
        <v>108</v>
      </c>
      <c r="G96">
        <v>31</v>
      </c>
      <c r="H96" t="s">
        <v>24</v>
      </c>
      <c r="I96">
        <v>12119277</v>
      </c>
      <c r="J96">
        <v>123</v>
      </c>
      <c r="K96" s="2">
        <v>44679</v>
      </c>
      <c r="L96" s="2">
        <v>44693</v>
      </c>
      <c r="M96" t="s">
        <v>147</v>
      </c>
      <c r="N96" t="s">
        <v>127</v>
      </c>
      <c r="O96" s="4">
        <v>345261</v>
      </c>
      <c r="U96" t="s">
        <v>28</v>
      </c>
      <c r="V96">
        <v>345261</v>
      </c>
      <c r="W96" t="s">
        <v>29</v>
      </c>
      <c r="X96">
        <v>72</v>
      </c>
    </row>
    <row r="97" spans="1:24">
      <c r="A97" s="1">
        <v>2022</v>
      </c>
      <c r="B97">
        <v>230</v>
      </c>
      <c r="C97">
        <v>1</v>
      </c>
      <c r="D97" s="5">
        <v>14</v>
      </c>
      <c r="E97" s="3">
        <v>3453</v>
      </c>
      <c r="F97">
        <v>108</v>
      </c>
      <c r="G97">
        <v>31</v>
      </c>
      <c r="H97" t="s">
        <v>24</v>
      </c>
      <c r="I97">
        <v>12119277</v>
      </c>
      <c r="J97">
        <v>211</v>
      </c>
      <c r="K97" s="2">
        <v>44727</v>
      </c>
      <c r="L97" s="2">
        <v>44742</v>
      </c>
      <c r="M97" t="s">
        <v>146</v>
      </c>
      <c r="N97" t="s">
        <v>124</v>
      </c>
      <c r="O97" s="4">
        <v>807436</v>
      </c>
      <c r="U97" t="s">
        <v>28</v>
      </c>
      <c r="V97">
        <v>807436</v>
      </c>
      <c r="W97" t="s">
        <v>29</v>
      </c>
      <c r="X97">
        <v>187</v>
      </c>
    </row>
    <row r="98" spans="1:24">
      <c r="A98" s="1">
        <v>2022</v>
      </c>
      <c r="B98">
        <v>230</v>
      </c>
      <c r="C98">
        <v>1</v>
      </c>
      <c r="D98" s="5">
        <v>14</v>
      </c>
      <c r="E98" s="3">
        <v>3453</v>
      </c>
      <c r="F98">
        <v>108</v>
      </c>
      <c r="G98">
        <v>31</v>
      </c>
      <c r="H98" t="s">
        <v>24</v>
      </c>
      <c r="I98">
        <v>12119277</v>
      </c>
      <c r="J98">
        <v>123</v>
      </c>
      <c r="K98" s="2">
        <v>44679</v>
      </c>
      <c r="L98" s="2">
        <v>44693</v>
      </c>
      <c r="M98" t="s">
        <v>147</v>
      </c>
      <c r="N98" t="s">
        <v>124</v>
      </c>
      <c r="O98" s="4">
        <v>274017</v>
      </c>
      <c r="U98" t="s">
        <v>28</v>
      </c>
      <c r="V98">
        <v>274017</v>
      </c>
      <c r="W98" t="s">
        <v>29</v>
      </c>
      <c r="X98">
        <v>70</v>
      </c>
    </row>
    <row r="99" spans="1:24">
      <c r="A99" s="1">
        <v>2022</v>
      </c>
      <c r="B99">
        <v>230</v>
      </c>
      <c r="C99">
        <v>1</v>
      </c>
      <c r="D99" s="5">
        <v>10</v>
      </c>
      <c r="E99" s="3">
        <v>3356</v>
      </c>
      <c r="F99">
        <v>33</v>
      </c>
      <c r="G99">
        <v>31</v>
      </c>
      <c r="H99" t="s">
        <v>24</v>
      </c>
      <c r="I99">
        <v>19466738</v>
      </c>
      <c r="J99">
        <v>41</v>
      </c>
      <c r="K99" s="2">
        <v>44694</v>
      </c>
      <c r="L99" s="2">
        <v>44701</v>
      </c>
      <c r="M99" t="s">
        <v>123</v>
      </c>
      <c r="N99" t="s">
        <v>124</v>
      </c>
      <c r="O99" s="4">
        <v>96454</v>
      </c>
      <c r="U99" t="s">
        <v>28</v>
      </c>
      <c r="V99">
        <v>96454</v>
      </c>
      <c r="W99" t="s">
        <v>29</v>
      </c>
      <c r="X99">
        <v>128</v>
      </c>
    </row>
    <row r="100" spans="1:24">
      <c r="A100" s="1">
        <v>2022</v>
      </c>
      <c r="B100">
        <v>230</v>
      </c>
      <c r="C100">
        <v>1</v>
      </c>
      <c r="D100" s="5">
        <v>10</v>
      </c>
      <c r="E100" s="3">
        <v>3356</v>
      </c>
      <c r="F100">
        <v>33</v>
      </c>
      <c r="G100">
        <v>31</v>
      </c>
      <c r="H100" t="s">
        <v>24</v>
      </c>
      <c r="I100">
        <v>19466738</v>
      </c>
      <c r="J100">
        <v>41</v>
      </c>
      <c r="K100" s="2">
        <v>44694</v>
      </c>
      <c r="L100" s="2">
        <v>44701</v>
      </c>
      <c r="M100" t="s">
        <v>123</v>
      </c>
      <c r="N100" t="s">
        <v>125</v>
      </c>
      <c r="O100" s="4">
        <v>54014</v>
      </c>
      <c r="U100" t="s">
        <v>28</v>
      </c>
      <c r="V100">
        <v>54014</v>
      </c>
      <c r="W100" t="s">
        <v>29</v>
      </c>
      <c r="X100">
        <v>129</v>
      </c>
    </row>
    <row r="101" spans="1:24">
      <c r="A101" s="1">
        <v>2022</v>
      </c>
      <c r="B101">
        <v>230</v>
      </c>
      <c r="C101">
        <v>1</v>
      </c>
      <c r="D101" s="5">
        <v>10</v>
      </c>
      <c r="E101" s="3">
        <v>3356</v>
      </c>
      <c r="F101">
        <v>33</v>
      </c>
      <c r="G101">
        <v>31</v>
      </c>
      <c r="H101" t="s">
        <v>24</v>
      </c>
      <c r="I101">
        <v>19466738</v>
      </c>
      <c r="J101">
        <v>41</v>
      </c>
      <c r="K101" s="2">
        <v>44694</v>
      </c>
      <c r="L101" s="2">
        <v>44701</v>
      </c>
      <c r="M101" t="s">
        <v>123</v>
      </c>
      <c r="N101" t="s">
        <v>126</v>
      </c>
      <c r="O101" s="4">
        <v>1356141</v>
      </c>
      <c r="U101" t="s">
        <v>28</v>
      </c>
      <c r="V101">
        <v>1356141</v>
      </c>
      <c r="W101" t="s">
        <v>29</v>
      </c>
      <c r="X101">
        <v>127</v>
      </c>
    </row>
    <row r="102" spans="1:24">
      <c r="A102" s="1">
        <v>2022</v>
      </c>
      <c r="B102">
        <v>230</v>
      </c>
      <c r="C102">
        <v>1</v>
      </c>
      <c r="D102" s="5">
        <v>10</v>
      </c>
      <c r="E102" s="3">
        <v>3356</v>
      </c>
      <c r="F102">
        <v>33</v>
      </c>
      <c r="G102">
        <v>31</v>
      </c>
      <c r="H102" t="s">
        <v>24</v>
      </c>
      <c r="I102">
        <v>19466738</v>
      </c>
      <c r="J102">
        <v>41</v>
      </c>
      <c r="K102" s="2">
        <v>44694</v>
      </c>
      <c r="L102" s="2">
        <v>44701</v>
      </c>
      <c r="M102" t="s">
        <v>123</v>
      </c>
      <c r="N102" t="s">
        <v>127</v>
      </c>
      <c r="O102" s="4">
        <v>121532</v>
      </c>
      <c r="U102" t="s">
        <v>28</v>
      </c>
      <c r="V102">
        <v>121532</v>
      </c>
      <c r="W102" t="s">
        <v>29</v>
      </c>
      <c r="X102">
        <v>130</v>
      </c>
    </row>
    <row r="103" spans="1:24">
      <c r="A103" s="1">
        <v>2022</v>
      </c>
      <c r="B103">
        <v>230</v>
      </c>
      <c r="C103">
        <v>1</v>
      </c>
      <c r="D103" s="5">
        <v>10</v>
      </c>
      <c r="E103" s="3">
        <v>3340</v>
      </c>
      <c r="F103">
        <v>33</v>
      </c>
      <c r="G103">
        <v>31</v>
      </c>
      <c r="H103" t="s">
        <v>24</v>
      </c>
      <c r="I103">
        <v>19466738</v>
      </c>
      <c r="J103">
        <v>41</v>
      </c>
      <c r="K103" s="2">
        <v>44694</v>
      </c>
      <c r="L103" s="2">
        <v>44701</v>
      </c>
      <c r="M103" t="s">
        <v>123</v>
      </c>
      <c r="N103" t="s">
        <v>124</v>
      </c>
      <c r="O103" s="4">
        <v>128849</v>
      </c>
      <c r="U103" t="s">
        <v>28</v>
      </c>
      <c r="V103">
        <v>128849</v>
      </c>
      <c r="W103" t="s">
        <v>29</v>
      </c>
      <c r="X103">
        <v>124</v>
      </c>
    </row>
    <row r="104" spans="1:24">
      <c r="A104" s="1">
        <v>2022</v>
      </c>
      <c r="B104">
        <v>230</v>
      </c>
      <c r="C104">
        <v>1</v>
      </c>
      <c r="D104" s="5">
        <v>10</v>
      </c>
      <c r="E104" s="3">
        <v>3340</v>
      </c>
      <c r="F104">
        <v>33</v>
      </c>
      <c r="G104">
        <v>31</v>
      </c>
      <c r="H104" t="s">
        <v>24</v>
      </c>
      <c r="I104">
        <v>19466738</v>
      </c>
      <c r="J104">
        <v>41</v>
      </c>
      <c r="K104" s="2">
        <v>44694</v>
      </c>
      <c r="L104" s="2">
        <v>44701</v>
      </c>
      <c r="M104" t="s">
        <v>123</v>
      </c>
      <c r="N104" t="s">
        <v>125</v>
      </c>
      <c r="O104" s="4">
        <v>72155</v>
      </c>
      <c r="U104" t="s">
        <v>28</v>
      </c>
      <c r="V104">
        <v>72155</v>
      </c>
      <c r="W104" t="s">
        <v>29</v>
      </c>
      <c r="X104">
        <v>125</v>
      </c>
    </row>
    <row r="105" spans="1:24">
      <c r="A105" s="1">
        <v>2022</v>
      </c>
      <c r="B105">
        <v>230</v>
      </c>
      <c r="C105">
        <v>1</v>
      </c>
      <c r="D105" s="5">
        <v>10</v>
      </c>
      <c r="E105" s="3">
        <v>3340</v>
      </c>
      <c r="F105">
        <v>33</v>
      </c>
      <c r="G105">
        <v>31</v>
      </c>
      <c r="H105" t="s">
        <v>24</v>
      </c>
      <c r="I105">
        <v>19466738</v>
      </c>
      <c r="J105">
        <v>41</v>
      </c>
      <c r="K105" s="2">
        <v>44694</v>
      </c>
      <c r="L105" s="2">
        <v>44701</v>
      </c>
      <c r="M105" t="s">
        <v>123</v>
      </c>
      <c r="N105" t="s">
        <v>126</v>
      </c>
      <c r="O105" s="4">
        <v>1811612</v>
      </c>
      <c r="U105" t="s">
        <v>28</v>
      </c>
      <c r="V105">
        <v>1811612</v>
      </c>
      <c r="W105" t="s">
        <v>29</v>
      </c>
      <c r="X105">
        <v>123</v>
      </c>
    </row>
    <row r="106" spans="1:24">
      <c r="A106" s="1">
        <v>2022</v>
      </c>
      <c r="B106">
        <v>230</v>
      </c>
      <c r="C106">
        <v>1</v>
      </c>
      <c r="D106" s="5">
        <v>10</v>
      </c>
      <c r="E106" s="3">
        <v>3340</v>
      </c>
      <c r="F106">
        <v>33</v>
      </c>
      <c r="G106">
        <v>31</v>
      </c>
      <c r="H106" t="s">
        <v>24</v>
      </c>
      <c r="I106">
        <v>19466738</v>
      </c>
      <c r="J106">
        <v>41</v>
      </c>
      <c r="K106" s="2">
        <v>44694</v>
      </c>
      <c r="L106" s="2">
        <v>44701</v>
      </c>
      <c r="M106" t="s">
        <v>123</v>
      </c>
      <c r="N106" t="s">
        <v>127</v>
      </c>
      <c r="O106" s="4">
        <v>162350</v>
      </c>
      <c r="U106" t="s">
        <v>28</v>
      </c>
      <c r="V106">
        <v>162350</v>
      </c>
      <c r="W106" t="s">
        <v>29</v>
      </c>
      <c r="X106">
        <v>126</v>
      </c>
    </row>
    <row r="107" spans="1:24">
      <c r="A107" s="1">
        <v>2022</v>
      </c>
      <c r="B107">
        <v>230</v>
      </c>
      <c r="C107">
        <v>1</v>
      </c>
      <c r="D107" s="5">
        <v>10</v>
      </c>
      <c r="E107" s="3">
        <v>3315</v>
      </c>
      <c r="F107">
        <v>33</v>
      </c>
      <c r="G107">
        <v>31</v>
      </c>
      <c r="H107" t="s">
        <v>24</v>
      </c>
      <c r="I107">
        <v>19466738</v>
      </c>
      <c r="J107">
        <v>42</v>
      </c>
      <c r="K107" s="2">
        <v>44697</v>
      </c>
      <c r="L107" s="2">
        <v>44701</v>
      </c>
      <c r="M107" t="s">
        <v>148</v>
      </c>
      <c r="N107" t="s">
        <v>124</v>
      </c>
      <c r="O107" s="4">
        <v>756286</v>
      </c>
      <c r="U107" t="s">
        <v>28</v>
      </c>
      <c r="V107">
        <v>756286</v>
      </c>
      <c r="W107" t="s">
        <v>29</v>
      </c>
      <c r="X107">
        <v>120</v>
      </c>
    </row>
    <row r="108" spans="1:24">
      <c r="A108" s="1">
        <v>2022</v>
      </c>
      <c r="B108">
        <v>230</v>
      </c>
      <c r="C108">
        <v>1</v>
      </c>
      <c r="D108" s="5">
        <v>10</v>
      </c>
      <c r="E108" s="3">
        <v>3315</v>
      </c>
      <c r="F108">
        <v>33</v>
      </c>
      <c r="G108">
        <v>31</v>
      </c>
      <c r="H108" t="s">
        <v>24</v>
      </c>
      <c r="I108">
        <v>19466738</v>
      </c>
      <c r="J108">
        <v>42</v>
      </c>
      <c r="K108" s="2">
        <v>44697</v>
      </c>
      <c r="L108" s="2">
        <v>44701</v>
      </c>
      <c r="M108" t="s">
        <v>148</v>
      </c>
      <c r="N108" t="s">
        <v>125</v>
      </c>
      <c r="O108" s="4">
        <v>423520</v>
      </c>
      <c r="U108" t="s">
        <v>28</v>
      </c>
      <c r="V108">
        <v>423520</v>
      </c>
      <c r="W108" t="s">
        <v>29</v>
      </c>
      <c r="X108">
        <v>121</v>
      </c>
    </row>
    <row r="109" spans="1:24">
      <c r="A109" s="1">
        <v>2022</v>
      </c>
      <c r="B109">
        <v>230</v>
      </c>
      <c r="C109">
        <v>1</v>
      </c>
      <c r="D109" s="5">
        <v>10</v>
      </c>
      <c r="E109" s="3">
        <v>3315</v>
      </c>
      <c r="F109">
        <v>33</v>
      </c>
      <c r="G109">
        <v>31</v>
      </c>
      <c r="H109" t="s">
        <v>24</v>
      </c>
      <c r="I109">
        <v>19466738</v>
      </c>
      <c r="J109">
        <v>42</v>
      </c>
      <c r="K109" s="2">
        <v>44697</v>
      </c>
      <c r="L109" s="2">
        <v>44701</v>
      </c>
      <c r="M109" t="s">
        <v>148</v>
      </c>
      <c r="N109" t="s">
        <v>126</v>
      </c>
      <c r="O109" s="4">
        <v>10633380</v>
      </c>
      <c r="U109" t="s">
        <v>28</v>
      </c>
      <c r="V109">
        <v>10633380</v>
      </c>
      <c r="W109" t="s">
        <v>29</v>
      </c>
      <c r="X109">
        <v>119</v>
      </c>
    </row>
    <row r="110" spans="1:24">
      <c r="A110" s="1">
        <v>2022</v>
      </c>
      <c r="B110">
        <v>230</v>
      </c>
      <c r="C110">
        <v>1</v>
      </c>
      <c r="D110" s="5">
        <v>10</v>
      </c>
      <c r="E110" s="3">
        <v>3315</v>
      </c>
      <c r="F110">
        <v>33</v>
      </c>
      <c r="G110">
        <v>31</v>
      </c>
      <c r="H110" t="s">
        <v>24</v>
      </c>
      <c r="I110">
        <v>19466738</v>
      </c>
      <c r="J110">
        <v>42</v>
      </c>
      <c r="K110" s="2">
        <v>44697</v>
      </c>
      <c r="L110" s="2">
        <v>44701</v>
      </c>
      <c r="M110" t="s">
        <v>148</v>
      </c>
      <c r="N110" t="s">
        <v>127</v>
      </c>
      <c r="O110" s="4">
        <v>952921</v>
      </c>
      <c r="U110" t="s">
        <v>28</v>
      </c>
      <c r="V110">
        <v>952921</v>
      </c>
      <c r="W110" t="s">
        <v>29</v>
      </c>
      <c r="X110">
        <v>122</v>
      </c>
    </row>
    <row r="111" spans="1:24">
      <c r="A111" s="1">
        <v>2022</v>
      </c>
      <c r="B111">
        <v>230</v>
      </c>
      <c r="C111">
        <v>1</v>
      </c>
      <c r="D111" s="5">
        <v>10</v>
      </c>
      <c r="E111" s="3">
        <v>3301</v>
      </c>
      <c r="F111">
        <v>33</v>
      </c>
      <c r="G111">
        <v>31</v>
      </c>
      <c r="H111" t="s">
        <v>24</v>
      </c>
      <c r="I111">
        <v>19466738</v>
      </c>
      <c r="J111">
        <v>41</v>
      </c>
      <c r="K111" s="2">
        <v>44694</v>
      </c>
      <c r="L111" s="2">
        <v>44701</v>
      </c>
      <c r="M111" t="s">
        <v>123</v>
      </c>
      <c r="N111" t="s">
        <v>124</v>
      </c>
      <c r="O111" s="4">
        <v>151257</v>
      </c>
      <c r="U111" t="s">
        <v>28</v>
      </c>
      <c r="V111">
        <v>151257</v>
      </c>
      <c r="W111" t="s">
        <v>29</v>
      </c>
      <c r="X111">
        <v>132</v>
      </c>
    </row>
    <row r="112" spans="1:24">
      <c r="A112" s="1">
        <v>2022</v>
      </c>
      <c r="B112">
        <v>230</v>
      </c>
      <c r="C112">
        <v>1</v>
      </c>
      <c r="D112" s="5">
        <v>10</v>
      </c>
      <c r="E112" s="3">
        <v>3301</v>
      </c>
      <c r="F112">
        <v>33</v>
      </c>
      <c r="G112">
        <v>31</v>
      </c>
      <c r="H112" t="s">
        <v>24</v>
      </c>
      <c r="I112">
        <v>19466738</v>
      </c>
      <c r="J112">
        <v>41</v>
      </c>
      <c r="K112" s="2">
        <v>44694</v>
      </c>
      <c r="L112" s="2">
        <v>44701</v>
      </c>
      <c r="M112" t="s">
        <v>123</v>
      </c>
      <c r="N112" t="s">
        <v>125</v>
      </c>
      <c r="O112" s="4">
        <v>84704</v>
      </c>
      <c r="U112" t="s">
        <v>28</v>
      </c>
      <c r="V112">
        <v>84704</v>
      </c>
      <c r="W112" t="s">
        <v>29</v>
      </c>
      <c r="X112">
        <v>133</v>
      </c>
    </row>
    <row r="113" spans="1:24">
      <c r="A113" s="1">
        <v>2022</v>
      </c>
      <c r="B113">
        <v>230</v>
      </c>
      <c r="C113">
        <v>1</v>
      </c>
      <c r="D113" s="5">
        <v>10</v>
      </c>
      <c r="E113" s="3">
        <v>3301</v>
      </c>
      <c r="F113">
        <v>33</v>
      </c>
      <c r="G113">
        <v>31</v>
      </c>
      <c r="H113" t="s">
        <v>24</v>
      </c>
      <c r="I113">
        <v>19466738</v>
      </c>
      <c r="J113">
        <v>41</v>
      </c>
      <c r="K113" s="2">
        <v>44694</v>
      </c>
      <c r="L113" s="2">
        <v>44701</v>
      </c>
      <c r="M113" t="s">
        <v>123</v>
      </c>
      <c r="N113" t="s">
        <v>126</v>
      </c>
      <c r="O113" s="4">
        <v>2126676</v>
      </c>
      <c r="U113" t="s">
        <v>28</v>
      </c>
      <c r="V113">
        <v>2126676</v>
      </c>
      <c r="W113" t="s">
        <v>29</v>
      </c>
      <c r="X113">
        <v>131</v>
      </c>
    </row>
    <row r="114" spans="1:24">
      <c r="A114" s="1">
        <v>2022</v>
      </c>
      <c r="B114">
        <v>230</v>
      </c>
      <c r="C114">
        <v>1</v>
      </c>
      <c r="D114" s="5">
        <v>10</v>
      </c>
      <c r="E114" s="3">
        <v>3301</v>
      </c>
      <c r="F114">
        <v>33</v>
      </c>
      <c r="G114">
        <v>31</v>
      </c>
      <c r="H114" t="s">
        <v>24</v>
      </c>
      <c r="I114">
        <v>19466738</v>
      </c>
      <c r="J114">
        <v>41</v>
      </c>
      <c r="K114" s="2">
        <v>44694</v>
      </c>
      <c r="L114" s="2">
        <v>44701</v>
      </c>
      <c r="M114" t="s">
        <v>123</v>
      </c>
      <c r="N114" t="s">
        <v>127</v>
      </c>
      <c r="O114" s="4">
        <v>190584</v>
      </c>
      <c r="U114" t="s">
        <v>28</v>
      </c>
      <c r="V114">
        <v>190584</v>
      </c>
      <c r="W114" t="s">
        <v>29</v>
      </c>
      <c r="X114">
        <v>134</v>
      </c>
    </row>
    <row r="115" spans="1:24">
      <c r="A115" s="1">
        <v>2022</v>
      </c>
      <c r="B115">
        <v>230</v>
      </c>
      <c r="C115">
        <v>1</v>
      </c>
      <c r="D115" s="5">
        <v>8</v>
      </c>
      <c r="E115" s="3">
        <v>163</v>
      </c>
      <c r="F115">
        <v>9</v>
      </c>
      <c r="G115">
        <v>31</v>
      </c>
      <c r="H115" t="s">
        <v>24</v>
      </c>
      <c r="I115">
        <v>52310001</v>
      </c>
      <c r="J115">
        <v>20</v>
      </c>
      <c r="K115" s="2">
        <v>44588</v>
      </c>
      <c r="L115" s="2">
        <v>44603</v>
      </c>
      <c r="M115" t="s">
        <v>149</v>
      </c>
      <c r="N115" t="s">
        <v>126</v>
      </c>
      <c r="O115" s="4">
        <v>1011648</v>
      </c>
      <c r="U115" t="s">
        <v>28</v>
      </c>
      <c r="V115">
        <v>1011648</v>
      </c>
      <c r="W115" t="s">
        <v>29</v>
      </c>
      <c r="X115">
        <v>13</v>
      </c>
    </row>
    <row r="116" spans="1:24">
      <c r="A116" s="1">
        <v>2022</v>
      </c>
      <c r="B116">
        <v>230</v>
      </c>
      <c r="C116">
        <v>1</v>
      </c>
      <c r="D116" s="5">
        <v>8</v>
      </c>
      <c r="E116" s="3">
        <v>865</v>
      </c>
      <c r="F116">
        <v>4</v>
      </c>
      <c r="G116">
        <v>31</v>
      </c>
      <c r="H116" t="s">
        <v>24</v>
      </c>
      <c r="I116">
        <v>52310001</v>
      </c>
      <c r="J116">
        <v>14</v>
      </c>
      <c r="K116" s="2">
        <v>44585</v>
      </c>
      <c r="L116" s="2">
        <v>44603</v>
      </c>
      <c r="M116" t="s">
        <v>150</v>
      </c>
      <c r="N116" t="s">
        <v>127</v>
      </c>
      <c r="O116" s="4">
        <v>217167</v>
      </c>
      <c r="U116" t="s">
        <v>28</v>
      </c>
      <c r="V116">
        <v>217167</v>
      </c>
      <c r="W116" t="s">
        <v>29</v>
      </c>
      <c r="X116">
        <v>8</v>
      </c>
    </row>
    <row r="117" spans="1:24">
      <c r="A117" s="1">
        <v>2022</v>
      </c>
      <c r="B117">
        <v>230</v>
      </c>
      <c r="C117">
        <v>1</v>
      </c>
      <c r="D117" s="5">
        <v>8</v>
      </c>
      <c r="E117" s="3">
        <v>865</v>
      </c>
      <c r="F117">
        <v>4</v>
      </c>
      <c r="G117">
        <v>31</v>
      </c>
      <c r="H117" t="s">
        <v>24</v>
      </c>
      <c r="I117">
        <v>52310001</v>
      </c>
      <c r="J117">
        <v>14</v>
      </c>
      <c r="K117" s="2">
        <v>44585</v>
      </c>
      <c r="L117" s="2">
        <v>44603</v>
      </c>
      <c r="M117" t="s">
        <v>150</v>
      </c>
      <c r="N117" t="s">
        <v>126</v>
      </c>
      <c r="O117" s="4">
        <v>2423309</v>
      </c>
      <c r="U117" t="s">
        <v>28</v>
      </c>
      <c r="V117">
        <v>2423309</v>
      </c>
      <c r="W117" t="s">
        <v>29</v>
      </c>
      <c r="X117">
        <v>5</v>
      </c>
    </row>
    <row r="118" spans="1:24">
      <c r="A118" s="1">
        <v>2022</v>
      </c>
      <c r="B118">
        <v>230</v>
      </c>
      <c r="C118">
        <v>1</v>
      </c>
      <c r="D118" s="5">
        <v>8</v>
      </c>
      <c r="E118" s="3">
        <v>865</v>
      </c>
      <c r="F118">
        <v>4</v>
      </c>
      <c r="G118">
        <v>31</v>
      </c>
      <c r="H118" t="s">
        <v>24</v>
      </c>
      <c r="I118">
        <v>52310001</v>
      </c>
      <c r="J118">
        <v>14</v>
      </c>
      <c r="K118" s="2">
        <v>44585</v>
      </c>
      <c r="L118" s="2">
        <v>44603</v>
      </c>
      <c r="M118" t="s">
        <v>150</v>
      </c>
      <c r="N118" t="s">
        <v>124</v>
      </c>
      <c r="O118" s="4">
        <v>172355</v>
      </c>
      <c r="U118" t="s">
        <v>28</v>
      </c>
      <c r="V118">
        <v>172355</v>
      </c>
      <c r="W118" t="s">
        <v>29</v>
      </c>
      <c r="X118">
        <v>6</v>
      </c>
    </row>
    <row r="119" spans="1:24">
      <c r="A119" s="1">
        <v>2022</v>
      </c>
      <c r="B119">
        <v>230</v>
      </c>
      <c r="C119">
        <v>1</v>
      </c>
      <c r="D119" s="5">
        <v>8</v>
      </c>
      <c r="E119" s="3">
        <v>865</v>
      </c>
      <c r="F119">
        <v>4</v>
      </c>
      <c r="G119">
        <v>31</v>
      </c>
      <c r="H119" t="s">
        <v>24</v>
      </c>
      <c r="I119">
        <v>52310001</v>
      </c>
      <c r="J119">
        <v>14</v>
      </c>
      <c r="K119" s="2">
        <v>44585</v>
      </c>
      <c r="L119" s="2">
        <v>44603</v>
      </c>
      <c r="M119" t="s">
        <v>150</v>
      </c>
      <c r="N119" t="s">
        <v>125</v>
      </c>
      <c r="O119" s="4">
        <v>96519</v>
      </c>
      <c r="U119" t="s">
        <v>28</v>
      </c>
      <c r="V119">
        <v>96519</v>
      </c>
      <c r="W119" t="s">
        <v>29</v>
      </c>
      <c r="X119">
        <v>7</v>
      </c>
    </row>
    <row r="120" spans="1:24">
      <c r="A120" s="1">
        <v>2022</v>
      </c>
      <c r="B120">
        <v>230</v>
      </c>
      <c r="C120">
        <v>1</v>
      </c>
      <c r="D120" s="5">
        <v>8</v>
      </c>
      <c r="E120" s="3">
        <v>839</v>
      </c>
      <c r="F120">
        <v>4</v>
      </c>
      <c r="G120">
        <v>31</v>
      </c>
      <c r="H120" t="s">
        <v>24</v>
      </c>
      <c r="I120">
        <v>52310001</v>
      </c>
      <c r="J120">
        <v>13</v>
      </c>
      <c r="K120" s="2">
        <v>44585</v>
      </c>
      <c r="L120" s="2">
        <v>44603</v>
      </c>
      <c r="M120" t="s">
        <v>151</v>
      </c>
      <c r="N120" t="s">
        <v>127</v>
      </c>
      <c r="O120" s="4">
        <v>169957</v>
      </c>
      <c r="U120" t="s">
        <v>28</v>
      </c>
      <c r="V120">
        <v>169957</v>
      </c>
      <c r="W120" t="s">
        <v>29</v>
      </c>
      <c r="X120">
        <v>4</v>
      </c>
    </row>
    <row r="121" spans="1:24">
      <c r="A121" s="1">
        <v>2022</v>
      </c>
      <c r="B121">
        <v>230</v>
      </c>
      <c r="C121">
        <v>1</v>
      </c>
      <c r="D121" s="5">
        <v>8</v>
      </c>
      <c r="E121" s="3">
        <v>839</v>
      </c>
      <c r="F121">
        <v>4</v>
      </c>
      <c r="G121">
        <v>31</v>
      </c>
      <c r="H121" t="s">
        <v>24</v>
      </c>
      <c r="I121">
        <v>52310001</v>
      </c>
      <c r="J121">
        <v>13</v>
      </c>
      <c r="K121" s="2">
        <v>44585</v>
      </c>
      <c r="L121" s="2">
        <v>44603</v>
      </c>
      <c r="M121" t="s">
        <v>151</v>
      </c>
      <c r="N121" t="s">
        <v>126</v>
      </c>
      <c r="O121" s="4">
        <v>1896503</v>
      </c>
      <c r="U121" t="s">
        <v>28</v>
      </c>
      <c r="V121">
        <v>1896503</v>
      </c>
      <c r="W121" t="s">
        <v>29</v>
      </c>
      <c r="X121">
        <v>1</v>
      </c>
    </row>
    <row r="122" spans="1:24">
      <c r="A122" s="1">
        <v>2022</v>
      </c>
      <c r="B122">
        <v>230</v>
      </c>
      <c r="C122">
        <v>1</v>
      </c>
      <c r="D122" s="5">
        <v>8</v>
      </c>
      <c r="E122" s="3">
        <v>839</v>
      </c>
      <c r="F122">
        <v>4</v>
      </c>
      <c r="G122">
        <v>31</v>
      </c>
      <c r="H122" t="s">
        <v>24</v>
      </c>
      <c r="I122">
        <v>52310001</v>
      </c>
      <c r="J122">
        <v>13</v>
      </c>
      <c r="K122" s="2">
        <v>44585</v>
      </c>
      <c r="L122" s="2">
        <v>44603</v>
      </c>
      <c r="M122" t="s">
        <v>151</v>
      </c>
      <c r="N122" t="s">
        <v>124</v>
      </c>
      <c r="O122" s="4">
        <v>134886</v>
      </c>
      <c r="U122" t="s">
        <v>28</v>
      </c>
      <c r="V122">
        <v>134886</v>
      </c>
      <c r="W122" t="s">
        <v>29</v>
      </c>
      <c r="X122">
        <v>2</v>
      </c>
    </row>
    <row r="123" spans="1:24">
      <c r="A123" s="1">
        <v>2022</v>
      </c>
      <c r="B123">
        <v>230</v>
      </c>
      <c r="C123">
        <v>1</v>
      </c>
      <c r="D123" s="5">
        <v>8</v>
      </c>
      <c r="E123" s="3">
        <v>839</v>
      </c>
      <c r="F123">
        <v>4</v>
      </c>
      <c r="G123">
        <v>31</v>
      </c>
      <c r="H123" t="s">
        <v>24</v>
      </c>
      <c r="I123">
        <v>52310001</v>
      </c>
      <c r="J123">
        <v>13</v>
      </c>
      <c r="K123" s="2">
        <v>44585</v>
      </c>
      <c r="L123" s="2">
        <v>44603</v>
      </c>
      <c r="M123" t="s">
        <v>151</v>
      </c>
      <c r="N123" t="s">
        <v>125</v>
      </c>
      <c r="O123" s="4">
        <v>75536</v>
      </c>
      <c r="U123" t="s">
        <v>28</v>
      </c>
      <c r="V123">
        <v>75536</v>
      </c>
      <c r="W123" t="s">
        <v>29</v>
      </c>
      <c r="X123">
        <v>3</v>
      </c>
    </row>
    <row r="124" spans="1:24">
      <c r="A124" s="1">
        <v>2022</v>
      </c>
      <c r="B124">
        <v>230</v>
      </c>
      <c r="C124">
        <v>1</v>
      </c>
      <c r="D124" s="5">
        <v>8</v>
      </c>
      <c r="E124" s="3">
        <v>811</v>
      </c>
      <c r="F124">
        <v>4</v>
      </c>
      <c r="G124">
        <v>31</v>
      </c>
      <c r="H124" t="s">
        <v>24</v>
      </c>
      <c r="I124">
        <v>52310001</v>
      </c>
      <c r="J124">
        <v>21</v>
      </c>
      <c r="K124" s="2">
        <v>44588</v>
      </c>
      <c r="L124" s="2">
        <v>44603</v>
      </c>
      <c r="M124" t="s">
        <v>152</v>
      </c>
      <c r="N124" t="s">
        <v>127</v>
      </c>
      <c r="O124" s="4">
        <v>618025</v>
      </c>
      <c r="U124" t="s">
        <v>28</v>
      </c>
      <c r="V124">
        <v>618025</v>
      </c>
      <c r="W124" t="s">
        <v>29</v>
      </c>
      <c r="X124">
        <v>12</v>
      </c>
    </row>
    <row r="125" spans="1:24">
      <c r="A125" s="1">
        <v>2022</v>
      </c>
      <c r="B125">
        <v>230</v>
      </c>
      <c r="C125">
        <v>1</v>
      </c>
      <c r="D125" s="5">
        <v>8</v>
      </c>
      <c r="E125" s="3">
        <v>811</v>
      </c>
      <c r="F125">
        <v>4</v>
      </c>
      <c r="G125">
        <v>31</v>
      </c>
      <c r="H125" t="s">
        <v>24</v>
      </c>
      <c r="I125">
        <v>52310001</v>
      </c>
      <c r="J125">
        <v>21</v>
      </c>
      <c r="K125" s="2">
        <v>44588</v>
      </c>
      <c r="L125" s="2">
        <v>44603</v>
      </c>
      <c r="M125" t="s">
        <v>152</v>
      </c>
      <c r="N125" t="s">
        <v>126</v>
      </c>
      <c r="O125" s="4">
        <v>6896373</v>
      </c>
      <c r="U125" t="s">
        <v>28</v>
      </c>
      <c r="V125">
        <v>6896373</v>
      </c>
      <c r="W125" t="s">
        <v>29</v>
      </c>
      <c r="X125">
        <v>9</v>
      </c>
    </row>
    <row r="126" spans="1:24">
      <c r="A126" s="1">
        <v>2022</v>
      </c>
      <c r="B126">
        <v>230</v>
      </c>
      <c r="C126">
        <v>1</v>
      </c>
      <c r="D126" s="5">
        <v>8</v>
      </c>
      <c r="E126" s="3">
        <v>811</v>
      </c>
      <c r="F126">
        <v>4</v>
      </c>
      <c r="G126">
        <v>31</v>
      </c>
      <c r="H126" t="s">
        <v>24</v>
      </c>
      <c r="I126">
        <v>52310001</v>
      </c>
      <c r="J126">
        <v>21</v>
      </c>
      <c r="K126" s="2">
        <v>44588</v>
      </c>
      <c r="L126" s="2">
        <v>44603</v>
      </c>
      <c r="M126" t="s">
        <v>152</v>
      </c>
      <c r="N126" t="s">
        <v>124</v>
      </c>
      <c r="O126" s="4">
        <v>490496</v>
      </c>
      <c r="U126" t="s">
        <v>28</v>
      </c>
      <c r="V126">
        <v>490496</v>
      </c>
      <c r="W126" t="s">
        <v>29</v>
      </c>
      <c r="X126">
        <v>10</v>
      </c>
    </row>
    <row r="127" spans="1:24">
      <c r="A127" s="1">
        <v>2022</v>
      </c>
      <c r="B127">
        <v>230</v>
      </c>
      <c r="C127">
        <v>1</v>
      </c>
      <c r="D127" s="5">
        <v>8</v>
      </c>
      <c r="E127" s="3">
        <v>811</v>
      </c>
      <c r="F127">
        <v>4</v>
      </c>
      <c r="G127">
        <v>31</v>
      </c>
      <c r="H127" t="s">
        <v>24</v>
      </c>
      <c r="I127">
        <v>52310001</v>
      </c>
      <c r="J127">
        <v>21</v>
      </c>
      <c r="K127" s="2">
        <v>44588</v>
      </c>
      <c r="L127" s="2">
        <v>44603</v>
      </c>
      <c r="M127" t="s">
        <v>152</v>
      </c>
      <c r="N127" t="s">
        <v>125</v>
      </c>
      <c r="O127" s="4">
        <v>274678</v>
      </c>
      <c r="U127" t="s">
        <v>28</v>
      </c>
      <c r="V127">
        <v>274678</v>
      </c>
      <c r="W127" t="s">
        <v>29</v>
      </c>
      <c r="X127">
        <v>11</v>
      </c>
    </row>
    <row r="128" spans="1:24">
      <c r="A128" s="1">
        <v>2022</v>
      </c>
      <c r="B128">
        <v>230</v>
      </c>
      <c r="C128">
        <v>1</v>
      </c>
      <c r="D128" s="5">
        <v>18</v>
      </c>
      <c r="E128" s="3">
        <v>1156</v>
      </c>
      <c r="F128">
        <v>6</v>
      </c>
      <c r="G128">
        <v>31</v>
      </c>
      <c r="H128" t="s">
        <v>24</v>
      </c>
      <c r="I128">
        <v>39750690</v>
      </c>
      <c r="J128">
        <v>24</v>
      </c>
      <c r="K128" s="2">
        <v>44602</v>
      </c>
      <c r="L128" s="2">
        <v>44624</v>
      </c>
      <c r="M128" t="s">
        <v>153</v>
      </c>
      <c r="N128" t="s">
        <v>125</v>
      </c>
      <c r="O128" s="4">
        <v>219741</v>
      </c>
      <c r="U128" t="s">
        <v>28</v>
      </c>
      <c r="V128">
        <v>219741</v>
      </c>
      <c r="W128" t="s">
        <v>29</v>
      </c>
      <c r="X128">
        <v>48</v>
      </c>
    </row>
    <row r="129" spans="1:24">
      <c r="A129" s="1">
        <v>2022</v>
      </c>
      <c r="B129">
        <v>230</v>
      </c>
      <c r="C129">
        <v>1</v>
      </c>
      <c r="D129" s="5">
        <v>18</v>
      </c>
      <c r="E129" s="3">
        <v>1156</v>
      </c>
      <c r="F129">
        <v>6</v>
      </c>
      <c r="G129">
        <v>31</v>
      </c>
      <c r="H129" t="s">
        <v>24</v>
      </c>
      <c r="I129">
        <v>39750690</v>
      </c>
      <c r="J129">
        <v>24</v>
      </c>
      <c r="K129" s="2">
        <v>44602</v>
      </c>
      <c r="L129" s="2">
        <v>44624</v>
      </c>
      <c r="M129" t="s">
        <v>153</v>
      </c>
      <c r="N129" t="s">
        <v>138</v>
      </c>
      <c r="O129" s="4">
        <v>494416</v>
      </c>
      <c r="U129" t="s">
        <v>28</v>
      </c>
      <c r="V129">
        <v>494416</v>
      </c>
      <c r="W129" t="s">
        <v>29</v>
      </c>
      <c r="X129">
        <v>49</v>
      </c>
    </row>
    <row r="130" spans="1:24">
      <c r="A130" s="1">
        <v>2022</v>
      </c>
      <c r="B130">
        <v>230</v>
      </c>
      <c r="C130">
        <v>1</v>
      </c>
      <c r="D130" s="5">
        <v>18</v>
      </c>
      <c r="E130" s="3">
        <v>1156</v>
      </c>
      <c r="F130">
        <v>6</v>
      </c>
      <c r="G130">
        <v>31</v>
      </c>
      <c r="H130" t="s">
        <v>24</v>
      </c>
      <c r="I130">
        <v>39750690</v>
      </c>
      <c r="J130">
        <v>24</v>
      </c>
      <c r="K130" s="2">
        <v>44602</v>
      </c>
      <c r="L130" s="2">
        <v>44624</v>
      </c>
      <c r="M130" t="s">
        <v>153</v>
      </c>
      <c r="N130" t="s">
        <v>126</v>
      </c>
      <c r="O130" s="4">
        <v>5517107</v>
      </c>
      <c r="U130" t="s">
        <v>28</v>
      </c>
      <c r="V130">
        <v>5517107</v>
      </c>
      <c r="W130" t="s">
        <v>29</v>
      </c>
      <c r="X130">
        <v>46</v>
      </c>
    </row>
    <row r="131" spans="1:24">
      <c r="A131" s="1">
        <v>2022</v>
      </c>
      <c r="B131">
        <v>230</v>
      </c>
      <c r="C131">
        <v>1</v>
      </c>
      <c r="D131" s="5">
        <v>18</v>
      </c>
      <c r="E131" s="3">
        <v>1156</v>
      </c>
      <c r="F131">
        <v>6</v>
      </c>
      <c r="G131">
        <v>31</v>
      </c>
      <c r="H131" t="s">
        <v>24</v>
      </c>
      <c r="I131">
        <v>39750690</v>
      </c>
      <c r="J131">
        <v>24</v>
      </c>
      <c r="K131" s="2">
        <v>44602</v>
      </c>
      <c r="L131" s="2">
        <v>44624</v>
      </c>
      <c r="M131" t="s">
        <v>153</v>
      </c>
      <c r="N131" t="s">
        <v>139</v>
      </c>
      <c r="O131" s="4">
        <v>392394</v>
      </c>
      <c r="U131" t="s">
        <v>28</v>
      </c>
      <c r="V131">
        <v>392394</v>
      </c>
      <c r="W131" t="s">
        <v>29</v>
      </c>
      <c r="X131">
        <v>47</v>
      </c>
    </row>
    <row r="132" spans="1:24">
      <c r="A132" s="1">
        <v>2022</v>
      </c>
      <c r="B132">
        <v>230</v>
      </c>
      <c r="C132">
        <v>1</v>
      </c>
      <c r="D132" s="5">
        <v>18</v>
      </c>
      <c r="E132" s="3">
        <v>1137</v>
      </c>
      <c r="F132">
        <v>4</v>
      </c>
      <c r="G132">
        <v>31</v>
      </c>
      <c r="H132" t="s">
        <v>24</v>
      </c>
      <c r="I132">
        <v>39750690</v>
      </c>
      <c r="J132">
        <v>38</v>
      </c>
      <c r="K132" s="2">
        <v>44631</v>
      </c>
      <c r="L132" s="2">
        <v>44648</v>
      </c>
      <c r="M132" t="s">
        <v>154</v>
      </c>
      <c r="N132" t="s">
        <v>125</v>
      </c>
      <c r="O132" s="4">
        <v>140391</v>
      </c>
      <c r="U132" t="s">
        <v>28</v>
      </c>
      <c r="V132">
        <v>140391</v>
      </c>
      <c r="W132" t="s">
        <v>29</v>
      </c>
      <c r="X132">
        <v>52</v>
      </c>
    </row>
    <row r="133" spans="1:24">
      <c r="A133" s="1">
        <v>2022</v>
      </c>
      <c r="B133">
        <v>230</v>
      </c>
      <c r="C133">
        <v>1</v>
      </c>
      <c r="D133" s="5">
        <v>18</v>
      </c>
      <c r="E133" s="3">
        <v>1137</v>
      </c>
      <c r="F133">
        <v>4</v>
      </c>
      <c r="G133">
        <v>31</v>
      </c>
      <c r="H133" t="s">
        <v>24</v>
      </c>
      <c r="I133">
        <v>39750690</v>
      </c>
      <c r="J133">
        <v>38</v>
      </c>
      <c r="K133" s="2">
        <v>44868</v>
      </c>
      <c r="L133" s="2">
        <v>44648</v>
      </c>
      <c r="M133" t="s">
        <v>154</v>
      </c>
      <c r="N133" t="s">
        <v>138</v>
      </c>
      <c r="O133" s="4">
        <v>315879</v>
      </c>
      <c r="U133" t="s">
        <v>28</v>
      </c>
      <c r="V133">
        <v>315879</v>
      </c>
      <c r="W133" t="s">
        <v>29</v>
      </c>
      <c r="X133">
        <v>53</v>
      </c>
    </row>
    <row r="134" spans="1:24">
      <c r="A134" s="1">
        <v>2022</v>
      </c>
      <c r="B134">
        <v>230</v>
      </c>
      <c r="C134">
        <v>1</v>
      </c>
      <c r="D134" s="5">
        <v>18</v>
      </c>
      <c r="E134" s="3">
        <v>1137</v>
      </c>
      <c r="F134">
        <v>4</v>
      </c>
      <c r="G134">
        <v>31</v>
      </c>
      <c r="H134" t="s">
        <v>24</v>
      </c>
      <c r="I134">
        <v>39750690</v>
      </c>
      <c r="J134">
        <v>38</v>
      </c>
      <c r="K134" s="2">
        <v>44631</v>
      </c>
      <c r="L134" s="2">
        <v>44648</v>
      </c>
      <c r="M134" t="s">
        <v>154</v>
      </c>
      <c r="N134" t="s">
        <v>126</v>
      </c>
      <c r="O134" s="4">
        <v>3524813</v>
      </c>
      <c r="U134" t="s">
        <v>28</v>
      </c>
      <c r="V134">
        <v>3524813</v>
      </c>
      <c r="W134" t="s">
        <v>29</v>
      </c>
      <c r="X134">
        <v>50</v>
      </c>
    </row>
    <row r="135" spans="1:24">
      <c r="A135" s="1">
        <v>2022</v>
      </c>
      <c r="B135">
        <v>230</v>
      </c>
      <c r="C135">
        <v>1</v>
      </c>
      <c r="D135" s="5">
        <v>18</v>
      </c>
      <c r="E135" s="3">
        <v>1137</v>
      </c>
      <c r="F135">
        <v>4</v>
      </c>
      <c r="G135">
        <v>31</v>
      </c>
      <c r="H135" t="s">
        <v>24</v>
      </c>
      <c r="I135">
        <v>39750690</v>
      </c>
      <c r="J135">
        <v>38</v>
      </c>
      <c r="K135" s="2">
        <v>44631</v>
      </c>
      <c r="L135" s="2">
        <v>44648</v>
      </c>
      <c r="M135" t="s">
        <v>154</v>
      </c>
      <c r="N135" t="s">
        <v>139</v>
      </c>
      <c r="O135" s="4">
        <v>250698</v>
      </c>
      <c r="U135" t="s">
        <v>28</v>
      </c>
      <c r="V135">
        <v>250698</v>
      </c>
      <c r="W135" t="s">
        <v>29</v>
      </c>
      <c r="X135">
        <v>51</v>
      </c>
    </row>
    <row r="136" spans="1:24">
      <c r="A136" s="1">
        <v>2022</v>
      </c>
      <c r="B136">
        <v>230</v>
      </c>
      <c r="C136">
        <v>1</v>
      </c>
      <c r="D136" s="5">
        <v>14</v>
      </c>
      <c r="E136" s="3">
        <v>741</v>
      </c>
      <c r="F136">
        <v>5</v>
      </c>
      <c r="G136">
        <v>31</v>
      </c>
      <c r="H136" t="s">
        <v>24</v>
      </c>
      <c r="I136">
        <v>12119277</v>
      </c>
      <c r="J136">
        <v>18</v>
      </c>
      <c r="K136" s="2">
        <v>44592</v>
      </c>
      <c r="L136" s="2">
        <v>44603</v>
      </c>
      <c r="M136" t="s">
        <v>155</v>
      </c>
      <c r="N136" t="s">
        <v>125</v>
      </c>
      <c r="O136" s="4">
        <v>37768</v>
      </c>
      <c r="U136" t="s">
        <v>28</v>
      </c>
      <c r="V136">
        <v>37768</v>
      </c>
      <c r="W136" t="s">
        <v>29</v>
      </c>
      <c r="X136">
        <v>16</v>
      </c>
    </row>
    <row r="137" spans="1:24">
      <c r="A137" s="1">
        <v>2022</v>
      </c>
      <c r="B137">
        <v>230</v>
      </c>
      <c r="C137">
        <v>1</v>
      </c>
      <c r="D137" s="5">
        <v>14</v>
      </c>
      <c r="E137" s="3">
        <v>741</v>
      </c>
      <c r="F137">
        <v>5</v>
      </c>
      <c r="G137">
        <v>31</v>
      </c>
      <c r="H137" t="s">
        <v>24</v>
      </c>
      <c r="I137">
        <v>12119277</v>
      </c>
      <c r="J137">
        <v>18</v>
      </c>
      <c r="K137" s="2">
        <v>44592</v>
      </c>
      <c r="L137" s="2">
        <v>44603</v>
      </c>
      <c r="M137" t="s">
        <v>155</v>
      </c>
      <c r="N137" t="s">
        <v>126</v>
      </c>
      <c r="O137" s="4">
        <v>948251</v>
      </c>
      <c r="U137" t="s">
        <v>28</v>
      </c>
      <c r="V137">
        <v>948251</v>
      </c>
      <c r="W137" t="s">
        <v>29</v>
      </c>
      <c r="X137">
        <v>14</v>
      </c>
    </row>
    <row r="138" spans="1:24">
      <c r="A138" s="1">
        <v>2022</v>
      </c>
      <c r="B138">
        <v>230</v>
      </c>
      <c r="C138">
        <v>1</v>
      </c>
      <c r="D138" s="5">
        <v>14</v>
      </c>
      <c r="E138" s="3">
        <v>741</v>
      </c>
      <c r="F138">
        <v>5</v>
      </c>
      <c r="G138">
        <v>31</v>
      </c>
      <c r="H138" t="s">
        <v>24</v>
      </c>
      <c r="I138">
        <v>12119277</v>
      </c>
      <c r="J138">
        <v>18</v>
      </c>
      <c r="K138" s="2">
        <v>44592</v>
      </c>
      <c r="L138" s="2">
        <v>44603</v>
      </c>
      <c r="M138" t="s">
        <v>155</v>
      </c>
      <c r="N138" t="s">
        <v>127</v>
      </c>
      <c r="O138" s="4">
        <v>84979</v>
      </c>
      <c r="U138" t="s">
        <v>28</v>
      </c>
      <c r="V138">
        <v>84979</v>
      </c>
      <c r="W138" t="s">
        <v>29</v>
      </c>
      <c r="X138">
        <v>17</v>
      </c>
    </row>
    <row r="139" spans="1:24">
      <c r="A139" s="1">
        <v>2022</v>
      </c>
      <c r="B139">
        <v>230</v>
      </c>
      <c r="C139">
        <v>1</v>
      </c>
      <c r="D139" s="5">
        <v>14</v>
      </c>
      <c r="E139" s="3">
        <v>741</v>
      </c>
      <c r="F139">
        <v>5</v>
      </c>
      <c r="G139">
        <v>31</v>
      </c>
      <c r="H139" t="s">
        <v>24</v>
      </c>
      <c r="I139">
        <v>12119277</v>
      </c>
      <c r="J139">
        <v>18</v>
      </c>
      <c r="K139" s="2">
        <v>44592</v>
      </c>
      <c r="L139" s="2">
        <v>44603</v>
      </c>
      <c r="M139" t="s">
        <v>155</v>
      </c>
      <c r="N139" t="s">
        <v>124</v>
      </c>
      <c r="O139" s="4">
        <v>67443</v>
      </c>
      <c r="U139" t="s">
        <v>28</v>
      </c>
      <c r="V139">
        <v>67443</v>
      </c>
      <c r="W139" t="s">
        <v>29</v>
      </c>
      <c r="X139">
        <v>15</v>
      </c>
    </row>
    <row r="140" spans="1:24">
      <c r="A140" s="1">
        <v>2022</v>
      </c>
      <c r="B140">
        <v>230</v>
      </c>
      <c r="C140">
        <v>1</v>
      </c>
      <c r="D140" s="5">
        <v>14</v>
      </c>
      <c r="E140" s="3">
        <v>687</v>
      </c>
      <c r="F140">
        <v>4</v>
      </c>
      <c r="G140">
        <v>31</v>
      </c>
      <c r="H140" t="s">
        <v>24</v>
      </c>
      <c r="I140">
        <v>12119277</v>
      </c>
      <c r="J140">
        <v>48</v>
      </c>
      <c r="K140" s="2">
        <v>44607</v>
      </c>
      <c r="L140" s="2">
        <v>44624</v>
      </c>
      <c r="M140" t="s">
        <v>156</v>
      </c>
      <c r="N140" t="s">
        <v>125</v>
      </c>
      <c r="O140" s="4">
        <v>122079</v>
      </c>
      <c r="U140" t="s">
        <v>28</v>
      </c>
      <c r="V140">
        <v>122079</v>
      </c>
      <c r="W140" t="s">
        <v>29</v>
      </c>
      <c r="X140">
        <v>44</v>
      </c>
    </row>
    <row r="141" spans="1:24">
      <c r="A141" s="1">
        <v>2022</v>
      </c>
      <c r="B141">
        <v>230</v>
      </c>
      <c r="C141">
        <v>1</v>
      </c>
      <c r="D141" s="5">
        <v>14</v>
      </c>
      <c r="E141" s="3">
        <v>687</v>
      </c>
      <c r="F141">
        <v>4</v>
      </c>
      <c r="G141">
        <v>31</v>
      </c>
      <c r="H141" t="s">
        <v>24</v>
      </c>
      <c r="I141">
        <v>12119277</v>
      </c>
      <c r="J141">
        <v>48</v>
      </c>
      <c r="K141" s="2">
        <v>44607</v>
      </c>
      <c r="L141" s="2">
        <v>44624</v>
      </c>
      <c r="M141" t="s">
        <v>156</v>
      </c>
      <c r="N141" t="s">
        <v>126</v>
      </c>
      <c r="O141" s="4">
        <v>3065055</v>
      </c>
      <c r="U141" t="s">
        <v>28</v>
      </c>
      <c r="V141">
        <v>3065055</v>
      </c>
      <c r="W141" t="s">
        <v>29</v>
      </c>
      <c r="X141">
        <v>42</v>
      </c>
    </row>
    <row r="142" spans="1:24">
      <c r="A142" s="1">
        <v>2022</v>
      </c>
      <c r="B142">
        <v>230</v>
      </c>
      <c r="C142">
        <v>1</v>
      </c>
      <c r="D142" s="5">
        <v>14</v>
      </c>
      <c r="E142" s="3">
        <v>687</v>
      </c>
      <c r="F142">
        <v>4</v>
      </c>
      <c r="G142">
        <v>31</v>
      </c>
      <c r="H142" t="s">
        <v>24</v>
      </c>
      <c r="I142">
        <v>12119277</v>
      </c>
      <c r="J142">
        <v>48</v>
      </c>
      <c r="K142" s="2">
        <v>44607</v>
      </c>
      <c r="L142" s="2">
        <v>44624</v>
      </c>
      <c r="M142" t="s">
        <v>156</v>
      </c>
      <c r="N142" t="s">
        <v>127</v>
      </c>
      <c r="O142" s="4">
        <v>274678</v>
      </c>
      <c r="U142" t="s">
        <v>28</v>
      </c>
      <c r="V142">
        <v>274678</v>
      </c>
      <c r="W142" t="s">
        <v>29</v>
      </c>
      <c r="X142">
        <v>45</v>
      </c>
    </row>
    <row r="143" spans="1:24">
      <c r="A143" s="1">
        <v>2022</v>
      </c>
      <c r="B143">
        <v>230</v>
      </c>
      <c r="C143">
        <v>1</v>
      </c>
      <c r="D143" s="5">
        <v>14</v>
      </c>
      <c r="E143" s="3">
        <v>687</v>
      </c>
      <c r="F143">
        <v>4</v>
      </c>
      <c r="G143">
        <v>31</v>
      </c>
      <c r="H143" t="s">
        <v>24</v>
      </c>
      <c r="I143">
        <v>12119277</v>
      </c>
      <c r="J143">
        <v>48</v>
      </c>
      <c r="K143" s="2">
        <v>44607</v>
      </c>
      <c r="L143" s="2">
        <v>44624</v>
      </c>
      <c r="M143" t="s">
        <v>156</v>
      </c>
      <c r="N143" t="s">
        <v>124</v>
      </c>
      <c r="O143" s="4">
        <v>217998</v>
      </c>
      <c r="U143" t="s">
        <v>28</v>
      </c>
      <c r="V143">
        <v>217998</v>
      </c>
      <c r="W143" t="s">
        <v>29</v>
      </c>
      <c r="X143">
        <v>43</v>
      </c>
    </row>
    <row r="144" spans="1:24">
      <c r="A144" s="1">
        <v>2022</v>
      </c>
      <c r="B144">
        <v>230</v>
      </c>
      <c r="C144">
        <v>1</v>
      </c>
      <c r="D144" s="5">
        <v>17</v>
      </c>
      <c r="E144" s="3">
        <v>359</v>
      </c>
      <c r="F144">
        <v>3</v>
      </c>
      <c r="G144">
        <v>31</v>
      </c>
      <c r="H144" t="s">
        <v>40</v>
      </c>
      <c r="I144">
        <v>265313</v>
      </c>
      <c r="J144">
        <v>9</v>
      </c>
      <c r="K144" s="2">
        <v>44651</v>
      </c>
      <c r="L144" s="2">
        <v>44655</v>
      </c>
      <c r="M144" t="s">
        <v>157</v>
      </c>
      <c r="N144" t="s">
        <v>126</v>
      </c>
      <c r="O144" s="4">
        <v>564070</v>
      </c>
      <c r="U144" t="s">
        <v>28</v>
      </c>
      <c r="V144">
        <v>564070</v>
      </c>
      <c r="W144" t="s">
        <v>29</v>
      </c>
      <c r="X144">
        <v>65</v>
      </c>
    </row>
    <row r="145" spans="1:24">
      <c r="A145" s="1">
        <v>2022</v>
      </c>
      <c r="B145">
        <v>230</v>
      </c>
      <c r="C145">
        <v>1</v>
      </c>
      <c r="D145" s="5">
        <v>14</v>
      </c>
      <c r="E145" s="3">
        <v>268</v>
      </c>
      <c r="F145">
        <v>3</v>
      </c>
      <c r="G145">
        <v>31</v>
      </c>
      <c r="H145" t="s">
        <v>24</v>
      </c>
      <c r="I145">
        <v>12119277</v>
      </c>
      <c r="J145">
        <v>22</v>
      </c>
      <c r="K145" s="2">
        <v>44594</v>
      </c>
      <c r="L145" s="2">
        <v>44603</v>
      </c>
      <c r="M145" t="s">
        <v>158</v>
      </c>
      <c r="N145" t="s">
        <v>126</v>
      </c>
      <c r="O145" s="4">
        <v>3678720</v>
      </c>
      <c r="U145" t="s">
        <v>28</v>
      </c>
      <c r="V145">
        <v>3678720</v>
      </c>
      <c r="W145" t="s">
        <v>29</v>
      </c>
      <c r="X145">
        <v>22</v>
      </c>
    </row>
    <row r="146" spans="1:24">
      <c r="A146" s="1">
        <v>2022</v>
      </c>
      <c r="B146">
        <v>230</v>
      </c>
      <c r="C146">
        <v>1</v>
      </c>
      <c r="D146" s="5">
        <v>14</v>
      </c>
      <c r="E146" s="3">
        <v>562</v>
      </c>
      <c r="F146">
        <v>4</v>
      </c>
      <c r="G146">
        <v>31</v>
      </c>
      <c r="H146" t="s">
        <v>24</v>
      </c>
      <c r="I146">
        <v>12119277</v>
      </c>
      <c r="J146">
        <v>25</v>
      </c>
      <c r="K146" s="2">
        <v>44595</v>
      </c>
      <c r="L146" s="2">
        <v>44603</v>
      </c>
      <c r="M146" t="s">
        <v>159</v>
      </c>
      <c r="N146" t="s">
        <v>125</v>
      </c>
      <c r="O146" s="4">
        <v>91559</v>
      </c>
      <c r="U146" t="s">
        <v>28</v>
      </c>
      <c r="V146">
        <v>91559</v>
      </c>
      <c r="W146" t="s">
        <v>29</v>
      </c>
      <c r="X146">
        <v>20</v>
      </c>
    </row>
    <row r="147" spans="1:24">
      <c r="A147" s="1">
        <v>2022</v>
      </c>
      <c r="B147">
        <v>230</v>
      </c>
      <c r="C147">
        <v>1</v>
      </c>
      <c r="D147" s="5">
        <v>14</v>
      </c>
      <c r="E147" s="3">
        <v>562</v>
      </c>
      <c r="F147">
        <v>4</v>
      </c>
      <c r="G147">
        <v>31</v>
      </c>
      <c r="H147" t="s">
        <v>24</v>
      </c>
      <c r="I147">
        <v>12119277</v>
      </c>
      <c r="J147">
        <v>25</v>
      </c>
      <c r="K147" s="2">
        <v>44595</v>
      </c>
      <c r="L147" s="2">
        <v>44603</v>
      </c>
      <c r="M147" t="s">
        <v>159</v>
      </c>
      <c r="N147" t="s">
        <v>126</v>
      </c>
      <c r="O147" s="4">
        <v>2298791</v>
      </c>
      <c r="U147" t="s">
        <v>28</v>
      </c>
      <c r="V147">
        <v>2298791</v>
      </c>
      <c r="W147" t="s">
        <v>29</v>
      </c>
      <c r="X147">
        <v>18</v>
      </c>
    </row>
    <row r="148" spans="1:24">
      <c r="A148" s="1">
        <v>2022</v>
      </c>
      <c r="B148">
        <v>230</v>
      </c>
      <c r="C148">
        <v>1</v>
      </c>
      <c r="D148" s="5">
        <v>14</v>
      </c>
      <c r="E148" s="3">
        <v>562</v>
      </c>
      <c r="F148">
        <v>4</v>
      </c>
      <c r="G148">
        <v>31</v>
      </c>
      <c r="H148" t="s">
        <v>24</v>
      </c>
      <c r="I148">
        <v>12119277</v>
      </c>
      <c r="J148">
        <v>25</v>
      </c>
      <c r="K148" s="2">
        <v>44595</v>
      </c>
      <c r="L148" s="2">
        <v>44603</v>
      </c>
      <c r="M148" t="s">
        <v>159</v>
      </c>
      <c r="N148" t="s">
        <v>127</v>
      </c>
      <c r="O148" s="4">
        <v>206008</v>
      </c>
      <c r="U148" t="s">
        <v>28</v>
      </c>
      <c r="V148">
        <v>206008</v>
      </c>
      <c r="W148" t="s">
        <v>29</v>
      </c>
      <c r="X148">
        <v>21</v>
      </c>
    </row>
    <row r="149" spans="1:24">
      <c r="A149" s="1">
        <v>2022</v>
      </c>
      <c r="B149">
        <v>230</v>
      </c>
      <c r="C149">
        <v>1</v>
      </c>
      <c r="D149" s="5">
        <v>14</v>
      </c>
      <c r="E149" s="3">
        <v>562</v>
      </c>
      <c r="F149">
        <v>4</v>
      </c>
      <c r="G149">
        <v>31</v>
      </c>
      <c r="H149" t="s">
        <v>24</v>
      </c>
      <c r="I149">
        <v>12119277</v>
      </c>
      <c r="J149">
        <v>25</v>
      </c>
      <c r="K149" s="2">
        <v>44595</v>
      </c>
      <c r="L149" s="2">
        <v>44603</v>
      </c>
      <c r="M149" t="s">
        <v>159</v>
      </c>
      <c r="N149" t="s">
        <v>124</v>
      </c>
      <c r="O149" s="4">
        <v>163499</v>
      </c>
      <c r="U149" t="s">
        <v>28</v>
      </c>
      <c r="V149">
        <v>163499</v>
      </c>
      <c r="W149" t="s">
        <v>29</v>
      </c>
      <c r="X149">
        <v>19</v>
      </c>
    </row>
    <row r="150" spans="1:24">
      <c r="A150" s="1">
        <v>2022</v>
      </c>
      <c r="B150">
        <v>230</v>
      </c>
      <c r="C150">
        <v>1</v>
      </c>
      <c r="D150" s="5">
        <v>14</v>
      </c>
      <c r="E150" s="3">
        <v>2684</v>
      </c>
      <c r="F150">
        <v>62</v>
      </c>
      <c r="G150">
        <v>31</v>
      </c>
      <c r="H150" t="s">
        <v>24</v>
      </c>
      <c r="I150">
        <v>79571941</v>
      </c>
      <c r="J150">
        <v>247</v>
      </c>
      <c r="K150" s="2">
        <v>44712</v>
      </c>
      <c r="L150" s="2">
        <v>44742</v>
      </c>
      <c r="M150" t="s">
        <v>160</v>
      </c>
      <c r="N150" t="s">
        <v>126</v>
      </c>
      <c r="O150" s="4">
        <v>3200000</v>
      </c>
      <c r="U150" t="s">
        <v>28</v>
      </c>
      <c r="V150">
        <v>3200000</v>
      </c>
      <c r="W150" t="s">
        <v>29</v>
      </c>
      <c r="X150">
        <v>194</v>
      </c>
    </row>
    <row r="151" spans="1:24">
      <c r="A151" s="1">
        <v>2022</v>
      </c>
      <c r="B151">
        <v>230</v>
      </c>
      <c r="C151">
        <v>1</v>
      </c>
      <c r="D151" s="5">
        <v>8</v>
      </c>
      <c r="E151" s="3">
        <v>4247</v>
      </c>
      <c r="F151">
        <v>133</v>
      </c>
      <c r="G151">
        <v>31</v>
      </c>
      <c r="H151" t="s">
        <v>24</v>
      </c>
      <c r="I151">
        <v>52310001</v>
      </c>
      <c r="J151">
        <v>152</v>
      </c>
      <c r="K151" s="2">
        <v>44699</v>
      </c>
      <c r="L151" s="2">
        <v>44700</v>
      </c>
      <c r="M151" t="s">
        <v>161</v>
      </c>
      <c r="N151" t="s">
        <v>127</v>
      </c>
      <c r="O151" s="4">
        <v>155290</v>
      </c>
      <c r="U151" t="s">
        <v>28</v>
      </c>
      <c r="V151">
        <v>155290</v>
      </c>
      <c r="W151" t="s">
        <v>29</v>
      </c>
      <c r="X151">
        <v>110</v>
      </c>
    </row>
    <row r="152" spans="1:24">
      <c r="A152" s="1">
        <v>2022</v>
      </c>
      <c r="B152">
        <v>230</v>
      </c>
      <c r="C152">
        <v>1</v>
      </c>
      <c r="D152" s="5">
        <v>8</v>
      </c>
      <c r="E152" s="3">
        <v>4247</v>
      </c>
      <c r="F152">
        <v>133</v>
      </c>
      <c r="G152">
        <v>31</v>
      </c>
      <c r="H152" t="s">
        <v>24</v>
      </c>
      <c r="I152">
        <v>52310001</v>
      </c>
      <c r="J152">
        <v>152</v>
      </c>
      <c r="K152" s="2">
        <v>44699</v>
      </c>
      <c r="L152" s="2">
        <v>44700</v>
      </c>
      <c r="M152" t="s">
        <v>161</v>
      </c>
      <c r="N152" t="s">
        <v>126</v>
      </c>
      <c r="O152" s="4">
        <v>1732848</v>
      </c>
      <c r="U152" t="s">
        <v>28</v>
      </c>
      <c r="V152">
        <v>1732848</v>
      </c>
      <c r="W152" t="s">
        <v>29</v>
      </c>
      <c r="X152">
        <v>107</v>
      </c>
    </row>
    <row r="153" spans="1:24">
      <c r="A153" s="1">
        <v>2022</v>
      </c>
      <c r="B153">
        <v>230</v>
      </c>
      <c r="C153">
        <v>1</v>
      </c>
      <c r="D153" s="5">
        <v>8</v>
      </c>
      <c r="E153" s="3">
        <v>4247</v>
      </c>
      <c r="F153">
        <v>133</v>
      </c>
      <c r="G153">
        <v>31</v>
      </c>
      <c r="H153" t="s">
        <v>24</v>
      </c>
      <c r="I153">
        <v>52310001</v>
      </c>
      <c r="J153">
        <v>152</v>
      </c>
      <c r="K153" s="2">
        <v>44699</v>
      </c>
      <c r="L153" s="2">
        <v>44700</v>
      </c>
      <c r="M153" t="s">
        <v>161</v>
      </c>
      <c r="N153" t="s">
        <v>124</v>
      </c>
      <c r="O153" s="4">
        <v>123247</v>
      </c>
      <c r="U153" t="s">
        <v>28</v>
      </c>
      <c r="V153">
        <v>123247</v>
      </c>
      <c r="W153" t="s">
        <v>29</v>
      </c>
      <c r="X153">
        <v>108</v>
      </c>
    </row>
    <row r="154" spans="1:24">
      <c r="A154" s="1">
        <v>2022</v>
      </c>
      <c r="B154">
        <v>230</v>
      </c>
      <c r="C154">
        <v>1</v>
      </c>
      <c r="D154" s="5">
        <v>8</v>
      </c>
      <c r="E154" s="3">
        <v>4247</v>
      </c>
      <c r="F154">
        <v>133</v>
      </c>
      <c r="G154">
        <v>31</v>
      </c>
      <c r="H154" t="s">
        <v>24</v>
      </c>
      <c r="I154">
        <v>52310001</v>
      </c>
      <c r="J154">
        <v>152</v>
      </c>
      <c r="K154" s="2">
        <v>44699</v>
      </c>
      <c r="L154" s="2">
        <v>44700</v>
      </c>
      <c r="M154" t="s">
        <v>161</v>
      </c>
      <c r="N154" t="s">
        <v>125</v>
      </c>
      <c r="O154" s="4">
        <v>69018</v>
      </c>
      <c r="U154" t="s">
        <v>28</v>
      </c>
      <c r="V154">
        <v>69018</v>
      </c>
      <c r="W154" t="s">
        <v>29</v>
      </c>
      <c r="X154">
        <v>109</v>
      </c>
    </row>
    <row r="155" spans="1:24">
      <c r="A155" s="1">
        <v>2022</v>
      </c>
      <c r="B155">
        <v>230</v>
      </c>
      <c r="C155">
        <v>1</v>
      </c>
      <c r="D155" s="5">
        <v>8</v>
      </c>
      <c r="E155" s="3">
        <v>2764</v>
      </c>
      <c r="F155">
        <v>52</v>
      </c>
      <c r="G155">
        <v>31</v>
      </c>
      <c r="H155" t="s">
        <v>24</v>
      </c>
      <c r="I155">
        <v>52310001</v>
      </c>
      <c r="J155">
        <v>96</v>
      </c>
      <c r="K155" s="2">
        <v>44629</v>
      </c>
      <c r="L155" s="2">
        <v>44648</v>
      </c>
      <c r="M155" t="s">
        <v>162</v>
      </c>
      <c r="N155" t="s">
        <v>126</v>
      </c>
      <c r="O155" s="4">
        <v>3200000</v>
      </c>
      <c r="U155" t="s">
        <v>28</v>
      </c>
      <c r="V155">
        <v>3200000</v>
      </c>
      <c r="W155" t="s">
        <v>29</v>
      </c>
      <c r="X155">
        <v>64</v>
      </c>
    </row>
    <row r="156" spans="1:24">
      <c r="A156" s="1">
        <v>2022</v>
      </c>
      <c r="B156">
        <v>230</v>
      </c>
      <c r="C156">
        <v>1</v>
      </c>
      <c r="D156" s="5">
        <v>8</v>
      </c>
      <c r="E156" s="3">
        <v>2763</v>
      </c>
      <c r="F156">
        <v>51</v>
      </c>
      <c r="G156">
        <v>31</v>
      </c>
      <c r="H156" t="s">
        <v>24</v>
      </c>
      <c r="I156">
        <v>52310001</v>
      </c>
      <c r="J156">
        <v>102</v>
      </c>
      <c r="K156" s="2">
        <v>44650</v>
      </c>
      <c r="L156" s="2">
        <v>44655</v>
      </c>
      <c r="M156" t="s">
        <v>163</v>
      </c>
      <c r="N156" t="s">
        <v>126</v>
      </c>
      <c r="O156" s="4">
        <v>5320000</v>
      </c>
      <c r="U156" t="s">
        <v>28</v>
      </c>
      <c r="V156">
        <v>5320000</v>
      </c>
      <c r="W156" t="s">
        <v>29</v>
      </c>
      <c r="X156">
        <v>66</v>
      </c>
    </row>
    <row r="157" spans="1:24">
      <c r="A157" s="1">
        <v>2022</v>
      </c>
      <c r="B157">
        <v>230</v>
      </c>
      <c r="C157">
        <v>1</v>
      </c>
      <c r="D157" s="5">
        <v>8</v>
      </c>
      <c r="E157" s="3">
        <v>2753</v>
      </c>
      <c r="F157">
        <v>43</v>
      </c>
      <c r="G157">
        <v>31</v>
      </c>
      <c r="H157" t="s">
        <v>24</v>
      </c>
      <c r="I157">
        <v>52310001</v>
      </c>
      <c r="J157">
        <v>81</v>
      </c>
      <c r="K157" s="2">
        <v>44613</v>
      </c>
      <c r="L157" s="2">
        <v>44624</v>
      </c>
      <c r="M157" t="s">
        <v>164</v>
      </c>
      <c r="N157" t="s">
        <v>126</v>
      </c>
      <c r="O157" s="4">
        <v>8800000</v>
      </c>
      <c r="U157" t="s">
        <v>28</v>
      </c>
      <c r="V157">
        <v>8800000</v>
      </c>
      <c r="W157" t="s">
        <v>29</v>
      </c>
      <c r="X157">
        <v>41</v>
      </c>
    </row>
    <row r="158" spans="1:24">
      <c r="A158" s="1">
        <v>2022</v>
      </c>
      <c r="B158">
        <v>230</v>
      </c>
      <c r="C158">
        <v>1</v>
      </c>
      <c r="D158" s="5">
        <v>8</v>
      </c>
      <c r="E158" s="3">
        <v>2602</v>
      </c>
      <c r="F158">
        <v>36</v>
      </c>
      <c r="G158">
        <v>31</v>
      </c>
      <c r="H158" t="s">
        <v>24</v>
      </c>
      <c r="I158">
        <v>52310001</v>
      </c>
      <c r="J158">
        <v>75</v>
      </c>
      <c r="K158" s="2">
        <v>44609</v>
      </c>
      <c r="L158" s="2">
        <v>44624</v>
      </c>
      <c r="M158" t="s">
        <v>165</v>
      </c>
      <c r="N158" t="s">
        <v>126</v>
      </c>
      <c r="O158" s="4">
        <v>5120000</v>
      </c>
      <c r="U158" t="s">
        <v>28</v>
      </c>
      <c r="V158">
        <v>5120000</v>
      </c>
      <c r="W158" t="s">
        <v>29</v>
      </c>
      <c r="X158">
        <v>40</v>
      </c>
    </row>
    <row r="159" spans="1:24">
      <c r="A159" s="1">
        <v>2022</v>
      </c>
      <c r="B159">
        <v>230</v>
      </c>
      <c r="C159">
        <v>1</v>
      </c>
      <c r="D159" s="5">
        <v>8</v>
      </c>
      <c r="E159" s="3">
        <v>2601</v>
      </c>
      <c r="F159">
        <v>36</v>
      </c>
      <c r="G159">
        <v>31</v>
      </c>
      <c r="H159" t="s">
        <v>24</v>
      </c>
      <c r="I159">
        <v>52310001</v>
      </c>
      <c r="J159">
        <v>75</v>
      </c>
      <c r="K159" s="2">
        <v>44609</v>
      </c>
      <c r="L159" s="2">
        <v>44624</v>
      </c>
      <c r="M159" t="s">
        <v>165</v>
      </c>
      <c r="N159" t="s">
        <v>126</v>
      </c>
      <c r="O159" s="4">
        <v>6400000</v>
      </c>
      <c r="U159" t="s">
        <v>28</v>
      </c>
      <c r="V159">
        <v>6400000</v>
      </c>
      <c r="W159" t="s">
        <v>29</v>
      </c>
      <c r="X159">
        <v>39</v>
      </c>
    </row>
    <row r="160" spans="1:24">
      <c r="A160" s="1">
        <v>2022</v>
      </c>
      <c r="B160">
        <v>230</v>
      </c>
      <c r="C160">
        <v>1</v>
      </c>
      <c r="D160" s="5">
        <v>8</v>
      </c>
      <c r="E160" s="3">
        <v>2556</v>
      </c>
      <c r="F160">
        <v>37</v>
      </c>
      <c r="G160">
        <v>31</v>
      </c>
      <c r="H160" t="s">
        <v>24</v>
      </c>
      <c r="I160">
        <v>52310001</v>
      </c>
      <c r="J160">
        <v>74</v>
      </c>
      <c r="K160" s="2">
        <v>44609</v>
      </c>
      <c r="L160" s="2">
        <v>44624</v>
      </c>
      <c r="M160" t="s">
        <v>166</v>
      </c>
      <c r="N160" t="s">
        <v>127</v>
      </c>
      <c r="O160" s="4">
        <v>266933</v>
      </c>
      <c r="U160" t="s">
        <v>28</v>
      </c>
      <c r="V160">
        <v>266933</v>
      </c>
      <c r="W160" t="s">
        <v>29</v>
      </c>
      <c r="X160">
        <v>30</v>
      </c>
    </row>
    <row r="161" spans="1:24">
      <c r="A161" s="1">
        <v>2022</v>
      </c>
      <c r="B161">
        <v>230</v>
      </c>
      <c r="C161">
        <v>1</v>
      </c>
      <c r="D161" s="5">
        <v>8</v>
      </c>
      <c r="E161" s="3">
        <v>2556</v>
      </c>
      <c r="F161">
        <v>37</v>
      </c>
      <c r="G161">
        <v>31</v>
      </c>
      <c r="H161" t="s">
        <v>24</v>
      </c>
      <c r="I161">
        <v>52310001</v>
      </c>
      <c r="J161">
        <v>74</v>
      </c>
      <c r="K161" s="2">
        <v>44609</v>
      </c>
      <c r="L161" s="2">
        <v>44624</v>
      </c>
      <c r="M161" t="s">
        <v>166</v>
      </c>
      <c r="N161" t="s">
        <v>126</v>
      </c>
      <c r="O161" s="4">
        <v>2978637</v>
      </c>
      <c r="U161" t="s">
        <v>28</v>
      </c>
      <c r="V161">
        <v>2978637</v>
      </c>
      <c r="W161" t="s">
        <v>29</v>
      </c>
      <c r="X161">
        <v>27</v>
      </c>
    </row>
    <row r="162" spans="1:24">
      <c r="A162" s="1">
        <v>2022</v>
      </c>
      <c r="B162">
        <v>230</v>
      </c>
      <c r="C162">
        <v>1</v>
      </c>
      <c r="D162" s="5">
        <v>8</v>
      </c>
      <c r="E162" s="3">
        <v>2556</v>
      </c>
      <c r="F162">
        <v>37</v>
      </c>
      <c r="G162">
        <v>31</v>
      </c>
      <c r="H162" t="s">
        <v>24</v>
      </c>
      <c r="I162">
        <v>52310001</v>
      </c>
      <c r="J162">
        <v>74</v>
      </c>
      <c r="K162" s="2">
        <v>44609</v>
      </c>
      <c r="L162" s="2">
        <v>44624</v>
      </c>
      <c r="M162" t="s">
        <v>166</v>
      </c>
      <c r="N162" t="s">
        <v>124</v>
      </c>
      <c r="O162" s="4">
        <v>211852</v>
      </c>
      <c r="U162" t="s">
        <v>28</v>
      </c>
      <c r="V162">
        <v>211852</v>
      </c>
      <c r="W162" t="s">
        <v>29</v>
      </c>
      <c r="X162">
        <v>28</v>
      </c>
    </row>
    <row r="163" spans="1:24">
      <c r="A163" s="1">
        <v>2022</v>
      </c>
      <c r="B163">
        <v>230</v>
      </c>
      <c r="C163">
        <v>1</v>
      </c>
      <c r="D163" s="5">
        <v>8</v>
      </c>
      <c r="E163" s="3">
        <v>2556</v>
      </c>
      <c r="F163">
        <v>37</v>
      </c>
      <c r="G163">
        <v>31</v>
      </c>
      <c r="H163" t="s">
        <v>24</v>
      </c>
      <c r="I163">
        <v>52310001</v>
      </c>
      <c r="J163">
        <v>74</v>
      </c>
      <c r="K163" s="2">
        <v>44609</v>
      </c>
      <c r="L163" s="2">
        <v>44624</v>
      </c>
      <c r="M163" t="s">
        <v>166</v>
      </c>
      <c r="N163" t="s">
        <v>125</v>
      </c>
      <c r="O163" s="4">
        <v>118637</v>
      </c>
      <c r="U163" t="s">
        <v>28</v>
      </c>
      <c r="V163">
        <v>118637</v>
      </c>
      <c r="W163" t="s">
        <v>29</v>
      </c>
      <c r="X163">
        <v>29</v>
      </c>
    </row>
    <row r="164" spans="1:24">
      <c r="A164" s="1">
        <v>2022</v>
      </c>
      <c r="B164">
        <v>230</v>
      </c>
      <c r="C164">
        <v>1</v>
      </c>
      <c r="D164" s="5">
        <v>8</v>
      </c>
      <c r="E164" s="3">
        <v>2555</v>
      </c>
      <c r="F164">
        <v>37</v>
      </c>
      <c r="G164">
        <v>31</v>
      </c>
      <c r="H164" t="s">
        <v>24</v>
      </c>
      <c r="I164">
        <v>52310001</v>
      </c>
      <c r="J164">
        <v>74</v>
      </c>
      <c r="K164" s="2">
        <v>44609</v>
      </c>
      <c r="L164" s="2">
        <v>44624</v>
      </c>
      <c r="M164" t="s">
        <v>166</v>
      </c>
      <c r="N164" t="s">
        <v>127</v>
      </c>
      <c r="O164" s="4">
        <v>388267</v>
      </c>
      <c r="U164" t="s">
        <v>28</v>
      </c>
      <c r="V164">
        <v>388267</v>
      </c>
      <c r="W164" t="s">
        <v>29</v>
      </c>
      <c r="X164">
        <v>26</v>
      </c>
    </row>
    <row r="165" spans="1:24">
      <c r="A165" s="1">
        <v>2022</v>
      </c>
      <c r="B165">
        <v>230</v>
      </c>
      <c r="C165">
        <v>1</v>
      </c>
      <c r="D165" s="5">
        <v>8</v>
      </c>
      <c r="E165" s="3">
        <v>2555</v>
      </c>
      <c r="F165">
        <v>37</v>
      </c>
      <c r="G165">
        <v>31</v>
      </c>
      <c r="H165" t="s">
        <v>24</v>
      </c>
      <c r="I165">
        <v>52310001</v>
      </c>
      <c r="J165">
        <v>74</v>
      </c>
      <c r="K165" s="2">
        <v>44609</v>
      </c>
      <c r="L165" s="2">
        <v>44624</v>
      </c>
      <c r="M165" t="s">
        <v>166</v>
      </c>
      <c r="N165" t="s">
        <v>126</v>
      </c>
      <c r="O165" s="4">
        <v>4332562</v>
      </c>
      <c r="U165" t="s">
        <v>28</v>
      </c>
      <c r="V165">
        <v>4332562</v>
      </c>
      <c r="W165" t="s">
        <v>29</v>
      </c>
      <c r="X165">
        <v>23</v>
      </c>
    </row>
    <row r="166" spans="1:24">
      <c r="A166" s="1">
        <v>2022</v>
      </c>
      <c r="B166">
        <v>230</v>
      </c>
      <c r="C166">
        <v>1</v>
      </c>
      <c r="D166" s="5">
        <v>8</v>
      </c>
      <c r="E166" s="3">
        <v>2555</v>
      </c>
      <c r="F166">
        <v>37</v>
      </c>
      <c r="G166">
        <v>31</v>
      </c>
      <c r="H166" t="s">
        <v>24</v>
      </c>
      <c r="I166">
        <v>52310001</v>
      </c>
      <c r="J166">
        <v>74</v>
      </c>
      <c r="K166" s="2">
        <v>44609</v>
      </c>
      <c r="L166" s="2">
        <v>44624</v>
      </c>
      <c r="M166" t="s">
        <v>166</v>
      </c>
      <c r="N166" t="s">
        <v>124</v>
      </c>
      <c r="O166" s="4">
        <v>308148</v>
      </c>
      <c r="U166" t="s">
        <v>28</v>
      </c>
      <c r="V166">
        <v>308148</v>
      </c>
      <c r="W166" t="s">
        <v>29</v>
      </c>
      <c r="X166">
        <v>24</v>
      </c>
    </row>
    <row r="167" spans="1:24">
      <c r="A167" s="1">
        <v>2022</v>
      </c>
      <c r="B167">
        <v>230</v>
      </c>
      <c r="C167">
        <v>1</v>
      </c>
      <c r="D167" s="5">
        <v>8</v>
      </c>
      <c r="E167" s="3">
        <v>2555</v>
      </c>
      <c r="F167">
        <v>37</v>
      </c>
      <c r="G167">
        <v>31</v>
      </c>
      <c r="H167" t="s">
        <v>24</v>
      </c>
      <c r="I167">
        <v>52310001</v>
      </c>
      <c r="J167">
        <v>74</v>
      </c>
      <c r="K167" s="2">
        <v>44609</v>
      </c>
      <c r="L167" s="2">
        <v>44624</v>
      </c>
      <c r="M167" t="s">
        <v>166</v>
      </c>
      <c r="N167" t="s">
        <v>125</v>
      </c>
      <c r="O167" s="4">
        <v>172563</v>
      </c>
      <c r="U167" t="s">
        <v>28</v>
      </c>
      <c r="V167">
        <v>172563</v>
      </c>
      <c r="W167" t="s">
        <v>29</v>
      </c>
      <c r="X167">
        <v>25</v>
      </c>
    </row>
    <row r="168" spans="1:24">
      <c r="A168" s="1">
        <v>2022</v>
      </c>
      <c r="B168">
        <v>230</v>
      </c>
      <c r="C168">
        <v>1</v>
      </c>
      <c r="D168" s="5">
        <v>8</v>
      </c>
      <c r="E168" s="3">
        <v>2554</v>
      </c>
      <c r="F168">
        <v>34</v>
      </c>
      <c r="G168">
        <v>31</v>
      </c>
      <c r="H168" t="s">
        <v>24</v>
      </c>
      <c r="I168">
        <v>52310001</v>
      </c>
      <c r="J168">
        <v>76</v>
      </c>
      <c r="K168" s="2">
        <v>44609</v>
      </c>
      <c r="L168" s="2">
        <v>44624</v>
      </c>
      <c r="M168" t="s">
        <v>167</v>
      </c>
      <c r="N168" t="s">
        <v>127</v>
      </c>
      <c r="O168" s="4">
        <v>291200</v>
      </c>
      <c r="U168" t="s">
        <v>28</v>
      </c>
      <c r="V168">
        <v>291200</v>
      </c>
      <c r="W168" t="s">
        <v>29</v>
      </c>
      <c r="X168">
        <v>34</v>
      </c>
    </row>
    <row r="169" spans="1:24">
      <c r="A169" s="1">
        <v>2022</v>
      </c>
      <c r="B169">
        <v>230</v>
      </c>
      <c r="C169">
        <v>1</v>
      </c>
      <c r="D169" s="5">
        <v>8</v>
      </c>
      <c r="E169" s="3">
        <v>2554</v>
      </c>
      <c r="F169">
        <v>34</v>
      </c>
      <c r="G169">
        <v>31</v>
      </c>
      <c r="H169" t="s">
        <v>24</v>
      </c>
      <c r="I169">
        <v>52310001</v>
      </c>
      <c r="J169">
        <v>76</v>
      </c>
      <c r="K169" s="2">
        <v>44609</v>
      </c>
      <c r="L169" s="2">
        <v>44624</v>
      </c>
      <c r="M169" t="s">
        <v>167</v>
      </c>
      <c r="N169" t="s">
        <v>126</v>
      </c>
      <c r="O169" s="4">
        <v>3249422</v>
      </c>
      <c r="U169" t="s">
        <v>28</v>
      </c>
      <c r="V169">
        <v>3249422</v>
      </c>
      <c r="W169" t="s">
        <v>29</v>
      </c>
      <c r="X169">
        <v>31</v>
      </c>
    </row>
    <row r="170" spans="1:24">
      <c r="A170" s="1">
        <v>2022</v>
      </c>
      <c r="B170">
        <v>230</v>
      </c>
      <c r="C170">
        <v>1</v>
      </c>
      <c r="D170" s="5">
        <v>8</v>
      </c>
      <c r="E170" s="3">
        <v>2554</v>
      </c>
      <c r="F170">
        <v>34</v>
      </c>
      <c r="G170">
        <v>31</v>
      </c>
      <c r="H170" t="s">
        <v>24</v>
      </c>
      <c r="I170">
        <v>52310001</v>
      </c>
      <c r="J170">
        <v>76</v>
      </c>
      <c r="K170" s="2">
        <v>44609</v>
      </c>
      <c r="L170" s="2">
        <v>44624</v>
      </c>
      <c r="M170" t="s">
        <v>167</v>
      </c>
      <c r="N170" t="s">
        <v>124</v>
      </c>
      <c r="O170" s="4">
        <v>231111</v>
      </c>
      <c r="U170" t="s">
        <v>28</v>
      </c>
      <c r="V170">
        <v>231111</v>
      </c>
      <c r="W170" t="s">
        <v>29</v>
      </c>
      <c r="X170">
        <v>32</v>
      </c>
    </row>
    <row r="171" spans="1:24">
      <c r="A171" s="1">
        <v>2022</v>
      </c>
      <c r="B171">
        <v>230</v>
      </c>
      <c r="C171">
        <v>1</v>
      </c>
      <c r="D171" s="5">
        <v>8</v>
      </c>
      <c r="E171" s="3">
        <v>2554</v>
      </c>
      <c r="F171">
        <v>34</v>
      </c>
      <c r="G171">
        <v>31</v>
      </c>
      <c r="H171" t="s">
        <v>24</v>
      </c>
      <c r="I171">
        <v>52310001</v>
      </c>
      <c r="J171">
        <v>76</v>
      </c>
      <c r="K171" s="2">
        <v>44609</v>
      </c>
      <c r="L171" s="2">
        <v>44624</v>
      </c>
      <c r="M171" t="s">
        <v>167</v>
      </c>
      <c r="N171" t="s">
        <v>125</v>
      </c>
      <c r="O171" s="4">
        <v>129422</v>
      </c>
      <c r="U171" t="s">
        <v>28</v>
      </c>
      <c r="V171">
        <v>129422</v>
      </c>
      <c r="W171" t="s">
        <v>29</v>
      </c>
      <c r="X171">
        <v>33</v>
      </c>
    </row>
    <row r="172" spans="1:24">
      <c r="A172" s="1">
        <v>2022</v>
      </c>
      <c r="B172">
        <v>230</v>
      </c>
      <c r="C172">
        <v>1</v>
      </c>
      <c r="D172" s="5">
        <v>8</v>
      </c>
      <c r="E172" s="3">
        <v>2551</v>
      </c>
      <c r="F172">
        <v>32</v>
      </c>
      <c r="G172">
        <v>31</v>
      </c>
      <c r="H172" t="s">
        <v>24</v>
      </c>
      <c r="I172">
        <v>52310001</v>
      </c>
      <c r="J172">
        <v>77</v>
      </c>
      <c r="K172" s="2">
        <v>44609</v>
      </c>
      <c r="L172" s="2">
        <v>44624</v>
      </c>
      <c r="M172" t="s">
        <v>143</v>
      </c>
      <c r="N172" t="s">
        <v>127</v>
      </c>
      <c r="O172" s="4">
        <v>448000</v>
      </c>
      <c r="U172" t="s">
        <v>28</v>
      </c>
      <c r="V172">
        <v>448000</v>
      </c>
      <c r="W172" t="s">
        <v>29</v>
      </c>
      <c r="X172">
        <v>38</v>
      </c>
    </row>
    <row r="173" spans="1:24">
      <c r="A173" s="1">
        <v>2022</v>
      </c>
      <c r="B173">
        <v>230</v>
      </c>
      <c r="C173">
        <v>1</v>
      </c>
      <c r="D173" s="5">
        <v>8</v>
      </c>
      <c r="E173" s="3">
        <v>2551</v>
      </c>
      <c r="F173">
        <v>32</v>
      </c>
      <c r="G173">
        <v>31</v>
      </c>
      <c r="H173" t="s">
        <v>24</v>
      </c>
      <c r="I173">
        <v>52310001</v>
      </c>
      <c r="J173">
        <v>77</v>
      </c>
      <c r="K173" s="2">
        <v>44609</v>
      </c>
      <c r="L173" s="2">
        <v>44624</v>
      </c>
      <c r="M173" t="s">
        <v>143</v>
      </c>
      <c r="N173" t="s">
        <v>126</v>
      </c>
      <c r="O173" s="4">
        <v>4999110</v>
      </c>
      <c r="U173" t="s">
        <v>28</v>
      </c>
      <c r="V173">
        <v>4999110</v>
      </c>
      <c r="W173" t="s">
        <v>29</v>
      </c>
      <c r="X173">
        <v>35</v>
      </c>
    </row>
    <row r="174" spans="1:24">
      <c r="A174" s="1">
        <v>2022</v>
      </c>
      <c r="B174">
        <v>230</v>
      </c>
      <c r="C174">
        <v>1</v>
      </c>
      <c r="D174" s="5">
        <v>8</v>
      </c>
      <c r="E174" s="3">
        <v>2551</v>
      </c>
      <c r="F174">
        <v>32</v>
      </c>
      <c r="G174">
        <v>31</v>
      </c>
      <c r="H174" t="s">
        <v>24</v>
      </c>
      <c r="I174">
        <v>52310001</v>
      </c>
      <c r="J174">
        <v>77</v>
      </c>
      <c r="K174" s="2">
        <v>44609</v>
      </c>
      <c r="L174" s="2">
        <v>44624</v>
      </c>
      <c r="M174" t="s">
        <v>143</v>
      </c>
      <c r="N174" t="s">
        <v>124</v>
      </c>
      <c r="O174" s="4">
        <v>355556</v>
      </c>
      <c r="U174" t="s">
        <v>28</v>
      </c>
      <c r="V174">
        <v>355556</v>
      </c>
      <c r="W174" t="s">
        <v>29</v>
      </c>
      <c r="X174">
        <v>36</v>
      </c>
    </row>
    <row r="175" spans="1:24">
      <c r="A175" s="1">
        <v>2022</v>
      </c>
      <c r="B175">
        <v>230</v>
      </c>
      <c r="C175">
        <v>1</v>
      </c>
      <c r="D175" s="5">
        <v>8</v>
      </c>
      <c r="E175" s="3">
        <v>2551</v>
      </c>
      <c r="F175">
        <v>32</v>
      </c>
      <c r="G175">
        <v>31</v>
      </c>
      <c r="H175" t="s">
        <v>24</v>
      </c>
      <c r="I175">
        <v>52310001</v>
      </c>
      <c r="J175">
        <v>77</v>
      </c>
      <c r="K175" s="2">
        <v>44609</v>
      </c>
      <c r="L175" s="2">
        <v>44624</v>
      </c>
      <c r="M175" t="s">
        <v>143</v>
      </c>
      <c r="N175" t="s">
        <v>125</v>
      </c>
      <c r="O175" s="4">
        <v>199111</v>
      </c>
      <c r="U175" t="s">
        <v>28</v>
      </c>
      <c r="V175">
        <v>199111</v>
      </c>
      <c r="W175" t="s">
        <v>29</v>
      </c>
      <c r="X175">
        <v>37</v>
      </c>
    </row>
    <row r="176" spans="1:24">
      <c r="A176" s="1">
        <v>2022</v>
      </c>
      <c r="B176">
        <v>230</v>
      </c>
      <c r="C176">
        <v>1</v>
      </c>
      <c r="D176" s="5">
        <v>8</v>
      </c>
      <c r="E176" s="3">
        <v>2778</v>
      </c>
      <c r="F176">
        <v>61</v>
      </c>
      <c r="G176">
        <v>31</v>
      </c>
      <c r="H176" t="s">
        <v>24</v>
      </c>
      <c r="I176">
        <v>52310001</v>
      </c>
      <c r="J176">
        <v>94</v>
      </c>
      <c r="K176" s="2">
        <v>44629</v>
      </c>
      <c r="L176" s="2">
        <v>44648</v>
      </c>
      <c r="M176" t="s">
        <v>168</v>
      </c>
      <c r="N176" t="s">
        <v>127</v>
      </c>
      <c r="O176" s="4">
        <v>224000</v>
      </c>
      <c r="U176" t="s">
        <v>28</v>
      </c>
      <c r="V176">
        <v>224000</v>
      </c>
      <c r="W176" t="s">
        <v>29</v>
      </c>
      <c r="X176">
        <v>61</v>
      </c>
    </row>
    <row r="177" spans="1:24">
      <c r="A177" s="1">
        <v>2022</v>
      </c>
      <c r="B177">
        <v>230</v>
      </c>
      <c r="C177">
        <v>1</v>
      </c>
      <c r="D177" s="5">
        <v>8</v>
      </c>
      <c r="E177" s="3">
        <v>2778</v>
      </c>
      <c r="F177">
        <v>61</v>
      </c>
      <c r="G177">
        <v>31</v>
      </c>
      <c r="H177" t="s">
        <v>24</v>
      </c>
      <c r="I177">
        <v>52310001</v>
      </c>
      <c r="J177">
        <v>94</v>
      </c>
      <c r="K177" s="2">
        <v>44629</v>
      </c>
      <c r="L177" s="2">
        <v>44648</v>
      </c>
      <c r="M177" t="s">
        <v>168</v>
      </c>
      <c r="N177" t="s">
        <v>126</v>
      </c>
      <c r="O177" s="4">
        <v>2499555</v>
      </c>
      <c r="U177" t="s">
        <v>28</v>
      </c>
      <c r="V177">
        <v>2499555</v>
      </c>
      <c r="W177" t="s">
        <v>29</v>
      </c>
      <c r="X177">
        <v>58</v>
      </c>
    </row>
    <row r="178" spans="1:24">
      <c r="A178" s="1">
        <v>2022</v>
      </c>
      <c r="B178">
        <v>230</v>
      </c>
      <c r="C178">
        <v>1</v>
      </c>
      <c r="D178" s="5">
        <v>8</v>
      </c>
      <c r="E178" s="3">
        <v>2778</v>
      </c>
      <c r="F178">
        <v>61</v>
      </c>
      <c r="G178">
        <v>31</v>
      </c>
      <c r="H178" t="s">
        <v>24</v>
      </c>
      <c r="I178">
        <v>52310001</v>
      </c>
      <c r="J178">
        <v>94</v>
      </c>
      <c r="K178" s="2">
        <v>44629</v>
      </c>
      <c r="L178" s="2">
        <v>44648</v>
      </c>
      <c r="M178" t="s">
        <v>168</v>
      </c>
      <c r="N178" t="s">
        <v>124</v>
      </c>
      <c r="O178" s="4">
        <v>177778</v>
      </c>
      <c r="U178" t="s">
        <v>28</v>
      </c>
      <c r="V178">
        <v>177778</v>
      </c>
      <c r="W178" t="s">
        <v>29</v>
      </c>
      <c r="X178">
        <v>59</v>
      </c>
    </row>
    <row r="179" spans="1:24">
      <c r="A179" s="1">
        <v>2022</v>
      </c>
      <c r="B179">
        <v>230</v>
      </c>
      <c r="C179">
        <v>1</v>
      </c>
      <c r="D179" s="5">
        <v>8</v>
      </c>
      <c r="E179" s="3">
        <v>2778</v>
      </c>
      <c r="F179">
        <v>61</v>
      </c>
      <c r="G179">
        <v>31</v>
      </c>
      <c r="H179" t="s">
        <v>24</v>
      </c>
      <c r="I179">
        <v>52310001</v>
      </c>
      <c r="J179">
        <v>94</v>
      </c>
      <c r="K179" s="2">
        <v>44629</v>
      </c>
      <c r="L179" s="2">
        <v>44648</v>
      </c>
      <c r="M179" t="s">
        <v>168</v>
      </c>
      <c r="N179" t="s">
        <v>125</v>
      </c>
      <c r="O179" s="4">
        <v>99556</v>
      </c>
      <c r="U179" t="s">
        <v>28</v>
      </c>
      <c r="V179">
        <v>99556</v>
      </c>
      <c r="W179" t="s">
        <v>29</v>
      </c>
      <c r="X179">
        <v>60</v>
      </c>
    </row>
    <row r="180" spans="1:24">
      <c r="A180" s="1">
        <v>2022</v>
      </c>
      <c r="B180">
        <v>230</v>
      </c>
      <c r="C180">
        <v>1</v>
      </c>
      <c r="D180" s="5">
        <v>8</v>
      </c>
      <c r="E180" s="3">
        <v>2767</v>
      </c>
      <c r="F180">
        <v>59</v>
      </c>
      <c r="G180">
        <v>31</v>
      </c>
      <c r="H180" t="s">
        <v>24</v>
      </c>
      <c r="I180">
        <v>52310001</v>
      </c>
      <c r="J180">
        <v>93</v>
      </c>
      <c r="K180" s="2">
        <v>44629</v>
      </c>
      <c r="L180" s="2">
        <v>44648</v>
      </c>
      <c r="M180" t="s">
        <v>169</v>
      </c>
      <c r="N180" t="s">
        <v>126</v>
      </c>
      <c r="O180" s="4">
        <v>4400000</v>
      </c>
      <c r="U180" t="s">
        <v>28</v>
      </c>
      <c r="V180">
        <v>4400000</v>
      </c>
      <c r="W180" t="s">
        <v>29</v>
      </c>
      <c r="X180">
        <v>63</v>
      </c>
    </row>
    <row r="181" spans="1:24">
      <c r="A181" s="1">
        <v>2022</v>
      </c>
      <c r="B181">
        <v>230</v>
      </c>
      <c r="C181">
        <v>1</v>
      </c>
      <c r="D181" s="5">
        <v>8</v>
      </c>
      <c r="E181" s="3">
        <v>2766</v>
      </c>
      <c r="F181">
        <v>57</v>
      </c>
      <c r="G181">
        <v>31</v>
      </c>
      <c r="H181" t="s">
        <v>24</v>
      </c>
      <c r="I181">
        <v>52310001</v>
      </c>
      <c r="J181">
        <v>92</v>
      </c>
      <c r="K181" s="2">
        <v>44629</v>
      </c>
      <c r="L181" s="2">
        <v>44648</v>
      </c>
      <c r="M181" t="s">
        <v>170</v>
      </c>
      <c r="N181" t="s">
        <v>126</v>
      </c>
      <c r="O181" s="4">
        <v>2080000</v>
      </c>
      <c r="U181" t="s">
        <v>28</v>
      </c>
      <c r="V181">
        <v>2080000</v>
      </c>
      <c r="W181" t="s">
        <v>29</v>
      </c>
      <c r="X181">
        <v>62</v>
      </c>
    </row>
    <row r="182" spans="1:24">
      <c r="A182" s="1">
        <v>2022</v>
      </c>
      <c r="B182">
        <v>230</v>
      </c>
      <c r="C182">
        <v>1</v>
      </c>
      <c r="D182" s="5">
        <v>14</v>
      </c>
      <c r="E182" s="3">
        <v>2810</v>
      </c>
      <c r="F182">
        <v>54</v>
      </c>
      <c r="G182">
        <v>31</v>
      </c>
      <c r="H182" t="s">
        <v>24</v>
      </c>
      <c r="I182">
        <v>12119277</v>
      </c>
      <c r="J182">
        <v>65</v>
      </c>
      <c r="K182" s="2">
        <v>44642</v>
      </c>
      <c r="L182" s="2">
        <v>44648</v>
      </c>
      <c r="M182" t="s">
        <v>171</v>
      </c>
      <c r="N182" t="s">
        <v>125</v>
      </c>
      <c r="O182" s="4">
        <v>61421</v>
      </c>
      <c r="U182" t="s">
        <v>28</v>
      </c>
      <c r="V182">
        <v>61421</v>
      </c>
      <c r="W182" t="s">
        <v>29</v>
      </c>
      <c r="X182">
        <v>56</v>
      </c>
    </row>
    <row r="183" spans="1:24">
      <c r="A183" s="1">
        <v>2022</v>
      </c>
      <c r="B183">
        <v>230</v>
      </c>
      <c r="C183">
        <v>1</v>
      </c>
      <c r="D183" s="5">
        <v>14</v>
      </c>
      <c r="E183" s="3">
        <v>2810</v>
      </c>
      <c r="F183">
        <v>54</v>
      </c>
      <c r="G183">
        <v>31</v>
      </c>
      <c r="H183" t="s">
        <v>24</v>
      </c>
      <c r="I183">
        <v>12119277</v>
      </c>
      <c r="J183">
        <v>65</v>
      </c>
      <c r="K183" s="2">
        <v>44642</v>
      </c>
      <c r="L183" s="2">
        <v>44648</v>
      </c>
      <c r="M183" t="s">
        <v>171</v>
      </c>
      <c r="N183" t="s">
        <v>126</v>
      </c>
      <c r="O183" s="4">
        <v>1542106</v>
      </c>
      <c r="U183" t="s">
        <v>28</v>
      </c>
      <c r="V183">
        <v>1542106</v>
      </c>
      <c r="W183" t="s">
        <v>29</v>
      </c>
      <c r="X183">
        <v>54</v>
      </c>
    </row>
    <row r="184" spans="1:24">
      <c r="A184" s="1">
        <v>2022</v>
      </c>
      <c r="B184">
        <v>230</v>
      </c>
      <c r="C184">
        <v>1</v>
      </c>
      <c r="D184" s="5">
        <v>14</v>
      </c>
      <c r="E184" s="3">
        <v>2810</v>
      </c>
      <c r="F184">
        <v>54</v>
      </c>
      <c r="G184">
        <v>31</v>
      </c>
      <c r="H184" t="s">
        <v>24</v>
      </c>
      <c r="I184">
        <v>12119277</v>
      </c>
      <c r="J184">
        <v>65</v>
      </c>
      <c r="K184" s="2">
        <v>44642</v>
      </c>
      <c r="L184" s="2">
        <v>44648</v>
      </c>
      <c r="M184" t="s">
        <v>171</v>
      </c>
      <c r="N184" t="s">
        <v>127</v>
      </c>
      <c r="O184" s="4">
        <v>138197</v>
      </c>
      <c r="U184" t="s">
        <v>28</v>
      </c>
      <c r="V184">
        <v>138197</v>
      </c>
      <c r="W184" t="s">
        <v>29</v>
      </c>
      <c r="X184">
        <v>57</v>
      </c>
    </row>
    <row r="185" spans="1:24">
      <c r="A185" s="1">
        <v>2022</v>
      </c>
      <c r="B185">
        <v>230</v>
      </c>
      <c r="C185">
        <v>1</v>
      </c>
      <c r="D185" s="5">
        <v>14</v>
      </c>
      <c r="E185" s="3">
        <v>2810</v>
      </c>
      <c r="F185">
        <v>54</v>
      </c>
      <c r="G185">
        <v>31</v>
      </c>
      <c r="H185" t="s">
        <v>24</v>
      </c>
      <c r="I185">
        <v>12119277</v>
      </c>
      <c r="J185">
        <v>65</v>
      </c>
      <c r="K185" s="2">
        <v>44642</v>
      </c>
      <c r="L185" s="2">
        <v>44648</v>
      </c>
      <c r="M185" t="s">
        <v>171</v>
      </c>
      <c r="N185" t="s">
        <v>124</v>
      </c>
      <c r="O185" s="4">
        <v>109680</v>
      </c>
      <c r="U185" t="s">
        <v>28</v>
      </c>
      <c r="V185">
        <v>109680</v>
      </c>
      <c r="W185" t="s">
        <v>29</v>
      </c>
      <c r="X185">
        <v>55</v>
      </c>
    </row>
    <row r="186" spans="1:24">
      <c r="A186" s="1">
        <v>2022</v>
      </c>
      <c r="B186">
        <v>230</v>
      </c>
      <c r="C186">
        <v>1</v>
      </c>
      <c r="D186" s="5">
        <v>18</v>
      </c>
      <c r="E186" s="3">
        <v>4259</v>
      </c>
      <c r="F186">
        <v>81</v>
      </c>
      <c r="G186">
        <v>31</v>
      </c>
      <c r="H186" t="s">
        <v>24</v>
      </c>
      <c r="I186">
        <v>39750690</v>
      </c>
      <c r="J186">
        <v>90</v>
      </c>
      <c r="K186" s="2">
        <v>44691</v>
      </c>
      <c r="L186" s="2">
        <v>44693</v>
      </c>
      <c r="M186" t="s">
        <v>172</v>
      </c>
      <c r="N186" t="s">
        <v>125</v>
      </c>
      <c r="O186" s="4">
        <v>162043</v>
      </c>
      <c r="U186" t="s">
        <v>28</v>
      </c>
      <c r="V186">
        <v>162043</v>
      </c>
      <c r="W186" t="s">
        <v>29</v>
      </c>
      <c r="X186">
        <v>99</v>
      </c>
    </row>
    <row r="187" spans="1:24">
      <c r="A187" s="1">
        <v>2022</v>
      </c>
      <c r="B187">
        <v>230</v>
      </c>
      <c r="C187">
        <v>1</v>
      </c>
      <c r="D187" s="5">
        <v>18</v>
      </c>
      <c r="E187" s="3">
        <v>4259</v>
      </c>
      <c r="F187">
        <v>81</v>
      </c>
      <c r="G187">
        <v>31</v>
      </c>
      <c r="H187" t="s">
        <v>24</v>
      </c>
      <c r="I187">
        <v>39750690</v>
      </c>
      <c r="J187">
        <v>90</v>
      </c>
      <c r="K187" s="2">
        <v>44691</v>
      </c>
      <c r="L187" s="2">
        <v>44693</v>
      </c>
      <c r="M187" t="s">
        <v>172</v>
      </c>
      <c r="N187" t="s">
        <v>138</v>
      </c>
      <c r="O187" s="4">
        <v>364596</v>
      </c>
      <c r="U187" t="s">
        <v>28</v>
      </c>
      <c r="V187">
        <v>364596</v>
      </c>
      <c r="W187" t="s">
        <v>29</v>
      </c>
      <c r="X187">
        <v>100</v>
      </c>
    </row>
    <row r="188" spans="1:24">
      <c r="A188" s="1">
        <v>2022</v>
      </c>
      <c r="B188">
        <v>230</v>
      </c>
      <c r="C188">
        <v>1</v>
      </c>
      <c r="D188" s="5">
        <v>18</v>
      </c>
      <c r="E188" s="3">
        <v>4259</v>
      </c>
      <c r="F188">
        <v>81</v>
      </c>
      <c r="G188">
        <v>31</v>
      </c>
      <c r="H188" t="s">
        <v>24</v>
      </c>
      <c r="I188">
        <v>39750690</v>
      </c>
      <c r="J188">
        <v>90</v>
      </c>
      <c r="K188" s="2">
        <v>44691</v>
      </c>
      <c r="L188" s="2">
        <v>44693</v>
      </c>
      <c r="M188" t="s">
        <v>172</v>
      </c>
      <c r="N188" t="s">
        <v>126</v>
      </c>
      <c r="O188" s="4">
        <v>4068423</v>
      </c>
      <c r="U188" t="s">
        <v>28</v>
      </c>
      <c r="V188">
        <v>4068423</v>
      </c>
      <c r="W188" t="s">
        <v>29</v>
      </c>
      <c r="X188">
        <v>97</v>
      </c>
    </row>
    <row r="189" spans="1:24">
      <c r="A189" s="1">
        <v>2022</v>
      </c>
      <c r="B189">
        <v>230</v>
      </c>
      <c r="C189">
        <v>1</v>
      </c>
      <c r="D189" s="5">
        <v>18</v>
      </c>
      <c r="E189" s="3">
        <v>4259</v>
      </c>
      <c r="F189">
        <v>81</v>
      </c>
      <c r="G189">
        <v>31</v>
      </c>
      <c r="H189" t="s">
        <v>24</v>
      </c>
      <c r="I189">
        <v>39750690</v>
      </c>
      <c r="J189">
        <v>90</v>
      </c>
      <c r="K189" s="2">
        <v>44691</v>
      </c>
      <c r="L189" s="2">
        <v>44693</v>
      </c>
      <c r="M189" t="s">
        <v>172</v>
      </c>
      <c r="N189" t="s">
        <v>139</v>
      </c>
      <c r="O189" s="4">
        <v>289362</v>
      </c>
      <c r="U189" t="s">
        <v>28</v>
      </c>
      <c r="V189">
        <v>289362</v>
      </c>
      <c r="W189" t="s">
        <v>29</v>
      </c>
      <c r="X189">
        <v>98</v>
      </c>
    </row>
    <row r="190" spans="1:24">
      <c r="A190" s="1">
        <v>2022</v>
      </c>
      <c r="B190">
        <v>230</v>
      </c>
      <c r="C190">
        <v>1</v>
      </c>
      <c r="D190" s="5">
        <v>472</v>
      </c>
      <c r="E190" s="3">
        <v>2062</v>
      </c>
      <c r="F190">
        <v>555</v>
      </c>
      <c r="G190">
        <v>12</v>
      </c>
      <c r="H190" t="s">
        <v>40</v>
      </c>
      <c r="I190">
        <v>265313</v>
      </c>
      <c r="J190">
        <v>9053</v>
      </c>
      <c r="K190" s="2">
        <v>44705</v>
      </c>
      <c r="L190" s="2">
        <v>44706</v>
      </c>
      <c r="M190" t="s">
        <v>47</v>
      </c>
      <c r="N190" t="s">
        <v>38</v>
      </c>
      <c r="O190" s="4">
        <v>30422634</v>
      </c>
      <c r="U190" t="s">
        <v>28</v>
      </c>
      <c r="V190">
        <v>30422634</v>
      </c>
      <c r="W190" t="s">
        <v>29</v>
      </c>
      <c r="X190">
        <v>139</v>
      </c>
    </row>
    <row r="191" spans="1:24">
      <c r="A191" s="1">
        <v>2022</v>
      </c>
      <c r="B191">
        <v>230</v>
      </c>
      <c r="C191">
        <v>1</v>
      </c>
      <c r="D191" s="5">
        <v>288</v>
      </c>
      <c r="E191" s="3">
        <v>1839</v>
      </c>
      <c r="F191">
        <v>401</v>
      </c>
      <c r="G191">
        <v>12</v>
      </c>
      <c r="H191" t="s">
        <v>40</v>
      </c>
      <c r="I191">
        <v>265313</v>
      </c>
      <c r="J191">
        <v>401</v>
      </c>
      <c r="K191" s="2">
        <v>44711</v>
      </c>
      <c r="L191" s="2">
        <v>44713</v>
      </c>
      <c r="M191" t="s">
        <v>49</v>
      </c>
      <c r="N191" t="s">
        <v>38</v>
      </c>
      <c r="O191" s="4">
        <v>17157789</v>
      </c>
      <c r="U191" t="s">
        <v>28</v>
      </c>
      <c r="V191">
        <v>17157789</v>
      </c>
      <c r="W191" t="s">
        <v>29</v>
      </c>
      <c r="X191">
        <v>182</v>
      </c>
    </row>
    <row r="192" spans="1:24">
      <c r="A192" s="1">
        <v>2022</v>
      </c>
      <c r="B192">
        <v>230</v>
      </c>
      <c r="C192">
        <v>1</v>
      </c>
      <c r="D192" s="5">
        <v>219</v>
      </c>
      <c r="E192" s="3">
        <v>1782</v>
      </c>
      <c r="F192">
        <v>380</v>
      </c>
      <c r="G192">
        <v>12</v>
      </c>
      <c r="H192" t="s">
        <v>40</v>
      </c>
      <c r="I192">
        <v>265313</v>
      </c>
      <c r="J192" t="s">
        <v>45</v>
      </c>
      <c r="K192" s="2">
        <v>44722</v>
      </c>
      <c r="L192" s="2">
        <v>44725</v>
      </c>
      <c r="M192" t="s">
        <v>46</v>
      </c>
      <c r="N192" t="s">
        <v>38</v>
      </c>
      <c r="O192" s="4">
        <v>22567784</v>
      </c>
      <c r="U192" t="s">
        <v>28</v>
      </c>
      <c r="V192">
        <v>22567784</v>
      </c>
      <c r="W192" t="s">
        <v>29</v>
      </c>
      <c r="X192">
        <v>185</v>
      </c>
    </row>
    <row r="193" spans="1:24">
      <c r="A193" s="1">
        <v>2022</v>
      </c>
      <c r="B193">
        <v>230</v>
      </c>
      <c r="C193">
        <v>1</v>
      </c>
      <c r="D193" s="5">
        <v>478</v>
      </c>
      <c r="E193" s="3">
        <v>1752</v>
      </c>
      <c r="F193">
        <v>389</v>
      </c>
      <c r="G193">
        <v>12</v>
      </c>
      <c r="H193" t="s">
        <v>40</v>
      </c>
      <c r="I193">
        <v>265313</v>
      </c>
      <c r="J193" t="s">
        <v>43</v>
      </c>
      <c r="K193" s="2">
        <v>44682</v>
      </c>
      <c r="L193" s="2">
        <v>44721</v>
      </c>
      <c r="M193" t="s">
        <v>44</v>
      </c>
      <c r="N193" t="s">
        <v>38</v>
      </c>
      <c r="O193" s="4">
        <v>14104865</v>
      </c>
      <c r="U193" t="s">
        <v>28</v>
      </c>
      <c r="V193">
        <v>14104865</v>
      </c>
      <c r="W193" t="s">
        <v>29</v>
      </c>
      <c r="X193">
        <v>184</v>
      </c>
    </row>
    <row r="194" spans="1:24">
      <c r="A194" s="1">
        <v>2022</v>
      </c>
      <c r="B194">
        <v>230</v>
      </c>
      <c r="C194">
        <v>1</v>
      </c>
      <c r="D194" s="5">
        <v>282</v>
      </c>
      <c r="E194" s="3">
        <v>2234</v>
      </c>
      <c r="F194">
        <v>356</v>
      </c>
      <c r="G194">
        <v>12</v>
      </c>
      <c r="H194" t="s">
        <v>40</v>
      </c>
      <c r="I194">
        <v>265313</v>
      </c>
      <c r="J194">
        <v>9053</v>
      </c>
      <c r="K194" s="2">
        <v>44705</v>
      </c>
      <c r="L194" s="2">
        <v>44706</v>
      </c>
      <c r="M194" t="s">
        <v>47</v>
      </c>
      <c r="N194" t="s">
        <v>38</v>
      </c>
      <c r="O194" s="4">
        <v>26385507</v>
      </c>
      <c r="U194" t="s">
        <v>28</v>
      </c>
      <c r="V194">
        <v>26385507</v>
      </c>
      <c r="W194" t="s">
        <v>29</v>
      </c>
      <c r="X194">
        <v>140</v>
      </c>
    </row>
    <row r="195" spans="1:24">
      <c r="A195" s="1">
        <v>2022</v>
      </c>
      <c r="B195">
        <v>230</v>
      </c>
      <c r="C195">
        <v>1</v>
      </c>
      <c r="D195" s="5">
        <v>51</v>
      </c>
      <c r="E195" s="3">
        <v>94</v>
      </c>
      <c r="F195">
        <v>52</v>
      </c>
      <c r="G195">
        <v>12</v>
      </c>
      <c r="H195" t="s">
        <v>24</v>
      </c>
      <c r="I195">
        <v>43497775</v>
      </c>
      <c r="J195">
        <v>712</v>
      </c>
      <c r="K195" s="2">
        <v>44713</v>
      </c>
      <c r="L195" s="2">
        <v>44719</v>
      </c>
      <c r="M195" t="s">
        <v>39</v>
      </c>
      <c r="N195" t="s">
        <v>38</v>
      </c>
      <c r="O195" s="4">
        <v>31864466</v>
      </c>
      <c r="U195" t="s">
        <v>28</v>
      </c>
      <c r="V195">
        <v>31864466</v>
      </c>
      <c r="W195" t="s">
        <v>29</v>
      </c>
      <c r="X195">
        <v>183</v>
      </c>
    </row>
    <row r="196" spans="1:24">
      <c r="A196" s="1">
        <v>2022</v>
      </c>
      <c r="B196">
        <v>230</v>
      </c>
      <c r="C196">
        <v>1</v>
      </c>
      <c r="D196" s="5">
        <v>126</v>
      </c>
      <c r="E196" s="3">
        <v>90</v>
      </c>
      <c r="F196">
        <v>105</v>
      </c>
      <c r="G196">
        <v>12</v>
      </c>
      <c r="H196" t="s">
        <v>24</v>
      </c>
      <c r="I196">
        <v>12550145</v>
      </c>
      <c r="J196">
        <v>105</v>
      </c>
      <c r="K196" s="2">
        <v>44658</v>
      </c>
      <c r="L196" s="2">
        <v>44659</v>
      </c>
      <c r="M196" t="s">
        <v>37</v>
      </c>
      <c r="N196" t="s">
        <v>38</v>
      </c>
      <c r="O196" s="4">
        <v>24943676</v>
      </c>
      <c r="U196" t="s">
        <v>28</v>
      </c>
      <c r="V196">
        <v>24943676</v>
      </c>
      <c r="W196" t="s">
        <v>29</v>
      </c>
      <c r="X196">
        <v>68</v>
      </c>
    </row>
    <row r="197" spans="1:24">
      <c r="E197" s="3">
        <f>+COUNT(E2:E196,0)</f>
        <v>195</v>
      </c>
      <c r="O197" s="4">
        <f>SUM(O2:O196)</f>
        <v>467379036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F14A7-5D33-43CC-8BB3-322AA85C1103}">
  <dimension ref="A2:O297"/>
  <sheetViews>
    <sheetView tabSelected="1" topLeftCell="A277" workbookViewId="0">
      <selection activeCell="L297" sqref="L297"/>
    </sheetView>
  </sheetViews>
  <sheetFormatPr baseColWidth="10" defaultRowHeight="15"/>
  <cols>
    <col min="5" max="5" width="11.42578125" style="3"/>
    <col min="12" max="12" width="15.140625" style="3" bestFit="1" customWidth="1"/>
  </cols>
  <sheetData>
    <row r="2" spans="1:14">
      <c r="A2" s="1" t="s">
        <v>0</v>
      </c>
      <c r="B2" t="s">
        <v>1</v>
      </c>
      <c r="C2" t="s">
        <v>2</v>
      </c>
      <c r="D2" t="s">
        <v>3</v>
      </c>
      <c r="E2" s="3" t="s">
        <v>4</v>
      </c>
      <c r="F2" t="s">
        <v>50</v>
      </c>
      <c r="G2" t="s">
        <v>51</v>
      </c>
      <c r="H2" t="s">
        <v>11</v>
      </c>
      <c r="I2" t="s">
        <v>9</v>
      </c>
      <c r="J2" t="s">
        <v>10</v>
      </c>
      <c r="K2" t="s">
        <v>52</v>
      </c>
      <c r="L2" s="3" t="s">
        <v>53</v>
      </c>
      <c r="M2" t="s">
        <v>22</v>
      </c>
      <c r="N2" t="s">
        <v>23</v>
      </c>
    </row>
    <row r="3" spans="1:14">
      <c r="A3" s="1">
        <v>2022</v>
      </c>
      <c r="B3">
        <v>230</v>
      </c>
      <c r="C3">
        <v>1</v>
      </c>
      <c r="D3">
        <v>203</v>
      </c>
      <c r="E3" s="3">
        <v>50</v>
      </c>
      <c r="F3">
        <v>0</v>
      </c>
      <c r="G3">
        <v>0</v>
      </c>
      <c r="H3" s="2">
        <v>44582</v>
      </c>
      <c r="I3">
        <v>123</v>
      </c>
      <c r="J3" s="2">
        <v>44582</v>
      </c>
      <c r="K3" t="s">
        <v>173</v>
      </c>
      <c r="L3" s="3">
        <v>39493622</v>
      </c>
      <c r="M3" t="s">
        <v>29</v>
      </c>
      <c r="N3">
        <v>0</v>
      </c>
    </row>
    <row r="4" spans="1:14">
      <c r="A4" s="1">
        <v>2022</v>
      </c>
      <c r="B4">
        <v>230</v>
      </c>
      <c r="C4">
        <v>1</v>
      </c>
      <c r="D4">
        <v>184</v>
      </c>
      <c r="E4" s="3">
        <v>100</v>
      </c>
      <c r="F4">
        <v>0</v>
      </c>
      <c r="G4">
        <v>0</v>
      </c>
      <c r="H4" s="2">
        <v>44583</v>
      </c>
      <c r="I4">
        <v>123</v>
      </c>
      <c r="J4" s="2">
        <v>44583</v>
      </c>
      <c r="K4" t="s">
        <v>174</v>
      </c>
      <c r="L4" s="3">
        <v>43254930</v>
      </c>
      <c r="M4" t="s">
        <v>29</v>
      </c>
      <c r="N4">
        <v>0</v>
      </c>
    </row>
    <row r="5" spans="1:14">
      <c r="A5" s="1">
        <v>2022</v>
      </c>
      <c r="B5">
        <v>230</v>
      </c>
      <c r="C5">
        <v>1</v>
      </c>
      <c r="D5">
        <v>18</v>
      </c>
      <c r="E5" s="3">
        <v>2371</v>
      </c>
      <c r="F5">
        <v>0</v>
      </c>
      <c r="G5">
        <v>0</v>
      </c>
      <c r="H5" s="2">
        <v>44613</v>
      </c>
      <c r="I5">
        <v>123</v>
      </c>
      <c r="J5" s="2">
        <v>44613</v>
      </c>
      <c r="K5" t="s">
        <v>175</v>
      </c>
      <c r="L5" s="3">
        <v>1</v>
      </c>
      <c r="M5" t="s">
        <v>29</v>
      </c>
      <c r="N5">
        <v>0</v>
      </c>
    </row>
    <row r="6" spans="1:14">
      <c r="A6" s="1">
        <v>2022</v>
      </c>
      <c r="B6">
        <v>230</v>
      </c>
      <c r="C6">
        <v>1</v>
      </c>
      <c r="D6">
        <v>18</v>
      </c>
      <c r="E6" s="3">
        <v>2372</v>
      </c>
      <c r="F6">
        <v>0</v>
      </c>
      <c r="G6">
        <v>0</v>
      </c>
      <c r="H6" s="2">
        <v>44613</v>
      </c>
      <c r="I6">
        <v>123</v>
      </c>
      <c r="J6" s="2">
        <v>44613</v>
      </c>
      <c r="K6" t="s">
        <v>175</v>
      </c>
      <c r="L6" s="3">
        <v>1</v>
      </c>
      <c r="M6" t="s">
        <v>29</v>
      </c>
      <c r="N6">
        <v>0</v>
      </c>
    </row>
    <row r="7" spans="1:14">
      <c r="A7" s="1">
        <v>2022</v>
      </c>
      <c r="B7">
        <v>230</v>
      </c>
      <c r="C7">
        <v>1</v>
      </c>
      <c r="D7">
        <v>18</v>
      </c>
      <c r="E7" s="3">
        <v>2373</v>
      </c>
      <c r="F7">
        <v>0</v>
      </c>
      <c r="G7">
        <v>0</v>
      </c>
      <c r="H7" s="2">
        <v>44613</v>
      </c>
      <c r="I7">
        <v>123</v>
      </c>
      <c r="J7" s="2">
        <v>44613</v>
      </c>
      <c r="K7" t="s">
        <v>175</v>
      </c>
      <c r="L7" s="3">
        <v>1</v>
      </c>
      <c r="M7" t="s">
        <v>29</v>
      </c>
      <c r="N7">
        <v>0</v>
      </c>
    </row>
    <row r="8" spans="1:14">
      <c r="A8" s="1">
        <v>2022</v>
      </c>
      <c r="B8">
        <v>230</v>
      </c>
      <c r="C8">
        <v>1</v>
      </c>
      <c r="D8">
        <v>18</v>
      </c>
      <c r="E8" s="3">
        <v>2374</v>
      </c>
      <c r="F8">
        <v>0</v>
      </c>
      <c r="G8">
        <v>0</v>
      </c>
      <c r="H8" s="2">
        <v>44613</v>
      </c>
      <c r="I8">
        <v>123</v>
      </c>
      <c r="J8" s="2">
        <v>44613</v>
      </c>
      <c r="K8" t="s">
        <v>175</v>
      </c>
      <c r="L8" s="3">
        <v>1</v>
      </c>
      <c r="M8" t="s">
        <v>29</v>
      </c>
      <c r="N8">
        <v>0</v>
      </c>
    </row>
    <row r="9" spans="1:14">
      <c r="A9" s="1">
        <v>2022</v>
      </c>
      <c r="B9">
        <v>230</v>
      </c>
      <c r="C9">
        <v>1</v>
      </c>
      <c r="D9">
        <v>18</v>
      </c>
      <c r="E9" s="3">
        <v>2375</v>
      </c>
      <c r="F9">
        <v>0</v>
      </c>
      <c r="G9">
        <v>0</v>
      </c>
      <c r="H9" s="2">
        <v>44613</v>
      </c>
      <c r="I9">
        <v>123</v>
      </c>
      <c r="J9" s="2">
        <v>44613</v>
      </c>
      <c r="K9" t="s">
        <v>175</v>
      </c>
      <c r="L9" s="3">
        <v>1</v>
      </c>
      <c r="M9" t="s">
        <v>29</v>
      </c>
      <c r="N9">
        <v>0</v>
      </c>
    </row>
    <row r="10" spans="1:14">
      <c r="A10" s="1">
        <v>2022</v>
      </c>
      <c r="B10">
        <v>230</v>
      </c>
      <c r="C10">
        <v>1</v>
      </c>
      <c r="D10">
        <v>18</v>
      </c>
      <c r="E10" s="3">
        <v>2376</v>
      </c>
      <c r="F10">
        <v>0</v>
      </c>
      <c r="G10">
        <v>0</v>
      </c>
      <c r="H10" s="2">
        <v>44613</v>
      </c>
      <c r="I10">
        <v>123</v>
      </c>
      <c r="J10" s="2">
        <v>44613</v>
      </c>
      <c r="K10" t="s">
        <v>175</v>
      </c>
      <c r="L10" s="3">
        <v>1</v>
      </c>
      <c r="M10" t="s">
        <v>29</v>
      </c>
      <c r="N10">
        <v>0</v>
      </c>
    </row>
    <row r="11" spans="1:14">
      <c r="A11" s="1">
        <v>2022</v>
      </c>
      <c r="B11">
        <v>230</v>
      </c>
      <c r="C11">
        <v>1</v>
      </c>
      <c r="D11">
        <v>18</v>
      </c>
      <c r="E11" s="3">
        <v>2377</v>
      </c>
      <c r="F11">
        <v>0</v>
      </c>
      <c r="G11">
        <v>0</v>
      </c>
      <c r="H11" s="2">
        <v>44613</v>
      </c>
      <c r="I11">
        <v>123</v>
      </c>
      <c r="J11" s="2">
        <v>44613</v>
      </c>
      <c r="K11" t="s">
        <v>175</v>
      </c>
      <c r="L11" s="3">
        <v>1</v>
      </c>
      <c r="M11" t="s">
        <v>29</v>
      </c>
      <c r="N11">
        <v>0</v>
      </c>
    </row>
    <row r="12" spans="1:14">
      <c r="A12" s="1">
        <v>2022</v>
      </c>
      <c r="B12">
        <v>230</v>
      </c>
      <c r="C12">
        <v>1</v>
      </c>
      <c r="D12">
        <v>18</v>
      </c>
      <c r="E12" s="3">
        <v>2378</v>
      </c>
      <c r="F12">
        <v>0</v>
      </c>
      <c r="G12">
        <v>0</v>
      </c>
      <c r="H12" s="2">
        <v>44613</v>
      </c>
      <c r="I12">
        <v>123</v>
      </c>
      <c r="J12" s="2">
        <v>44613</v>
      </c>
      <c r="K12" t="s">
        <v>175</v>
      </c>
      <c r="L12" s="3">
        <v>1</v>
      </c>
      <c r="M12" t="s">
        <v>29</v>
      </c>
      <c r="N12">
        <v>0</v>
      </c>
    </row>
    <row r="13" spans="1:14">
      <c r="A13" s="1">
        <v>2022</v>
      </c>
      <c r="B13">
        <v>230</v>
      </c>
      <c r="C13">
        <v>1</v>
      </c>
      <c r="D13">
        <v>18</v>
      </c>
      <c r="E13" s="3">
        <v>2379</v>
      </c>
      <c r="F13">
        <v>0</v>
      </c>
      <c r="G13">
        <v>0</v>
      </c>
      <c r="H13" s="2">
        <v>44613</v>
      </c>
      <c r="I13">
        <v>123</v>
      </c>
      <c r="J13" s="2">
        <v>44613</v>
      </c>
      <c r="K13" t="s">
        <v>175</v>
      </c>
      <c r="L13" s="3">
        <v>1</v>
      </c>
      <c r="M13" t="s">
        <v>29</v>
      </c>
      <c r="N13">
        <v>0</v>
      </c>
    </row>
    <row r="14" spans="1:14">
      <c r="A14" s="1">
        <v>2022</v>
      </c>
      <c r="B14">
        <v>230</v>
      </c>
      <c r="C14">
        <v>1</v>
      </c>
      <c r="D14">
        <v>18</v>
      </c>
      <c r="E14" s="3">
        <v>2380</v>
      </c>
      <c r="F14">
        <v>0</v>
      </c>
      <c r="G14">
        <v>0</v>
      </c>
      <c r="H14" s="2">
        <v>44613</v>
      </c>
      <c r="I14">
        <v>123</v>
      </c>
      <c r="J14" s="2">
        <v>44613</v>
      </c>
      <c r="K14" t="s">
        <v>175</v>
      </c>
      <c r="L14" s="3">
        <v>1</v>
      </c>
      <c r="M14" t="s">
        <v>29</v>
      </c>
      <c r="N14">
        <v>0</v>
      </c>
    </row>
    <row r="15" spans="1:14">
      <c r="A15" s="1">
        <v>2022</v>
      </c>
      <c r="B15">
        <v>230</v>
      </c>
      <c r="C15">
        <v>1</v>
      </c>
      <c r="D15">
        <v>18</v>
      </c>
      <c r="E15" s="3">
        <v>2381</v>
      </c>
      <c r="F15">
        <v>0</v>
      </c>
      <c r="G15">
        <v>0</v>
      </c>
      <c r="H15" s="2">
        <v>44613</v>
      </c>
      <c r="I15">
        <v>123</v>
      </c>
      <c r="J15" s="2">
        <v>44613</v>
      </c>
      <c r="K15" t="s">
        <v>175</v>
      </c>
      <c r="L15" s="3">
        <v>1</v>
      </c>
      <c r="M15" t="s">
        <v>29</v>
      </c>
      <c r="N15">
        <v>0</v>
      </c>
    </row>
    <row r="16" spans="1:14">
      <c r="A16" s="1">
        <v>2022</v>
      </c>
      <c r="B16">
        <v>230</v>
      </c>
      <c r="C16">
        <v>1</v>
      </c>
      <c r="D16">
        <v>18</v>
      </c>
      <c r="E16" s="3">
        <v>2382</v>
      </c>
      <c r="F16">
        <v>0</v>
      </c>
      <c r="G16">
        <v>0</v>
      </c>
      <c r="H16" s="2">
        <v>44613</v>
      </c>
      <c r="I16">
        <v>123</v>
      </c>
      <c r="J16" s="2">
        <v>44613</v>
      </c>
      <c r="K16" t="s">
        <v>175</v>
      </c>
      <c r="L16" s="3">
        <v>1</v>
      </c>
      <c r="M16" t="s">
        <v>29</v>
      </c>
      <c r="N16">
        <v>0</v>
      </c>
    </row>
    <row r="17" spans="1:14">
      <c r="A17" s="1">
        <v>2022</v>
      </c>
      <c r="B17">
        <v>230</v>
      </c>
      <c r="C17">
        <v>1</v>
      </c>
      <c r="D17">
        <v>18</v>
      </c>
      <c r="E17" s="3">
        <v>2383</v>
      </c>
      <c r="F17">
        <v>0</v>
      </c>
      <c r="G17">
        <v>0</v>
      </c>
      <c r="H17" s="2">
        <v>44613</v>
      </c>
      <c r="I17">
        <v>123</v>
      </c>
      <c r="J17" s="2">
        <v>44613</v>
      </c>
      <c r="K17" t="s">
        <v>175</v>
      </c>
      <c r="L17" s="3">
        <v>1</v>
      </c>
      <c r="M17" t="s">
        <v>29</v>
      </c>
      <c r="N17">
        <v>0</v>
      </c>
    </row>
    <row r="18" spans="1:14">
      <c r="A18" s="1">
        <v>2022</v>
      </c>
      <c r="B18">
        <v>230</v>
      </c>
      <c r="C18">
        <v>1</v>
      </c>
      <c r="D18">
        <v>18</v>
      </c>
      <c r="E18" s="3">
        <v>2384</v>
      </c>
      <c r="F18">
        <v>0</v>
      </c>
      <c r="G18">
        <v>0</v>
      </c>
      <c r="H18" s="2">
        <v>44613</v>
      </c>
      <c r="I18">
        <v>123</v>
      </c>
      <c r="J18" s="2">
        <v>44613</v>
      </c>
      <c r="K18" t="s">
        <v>175</v>
      </c>
      <c r="L18" s="3">
        <v>1</v>
      </c>
      <c r="M18" t="s">
        <v>29</v>
      </c>
      <c r="N18">
        <v>0</v>
      </c>
    </row>
    <row r="19" spans="1:14">
      <c r="A19" s="1">
        <v>2022</v>
      </c>
      <c r="B19">
        <v>230</v>
      </c>
      <c r="C19">
        <v>1</v>
      </c>
      <c r="D19">
        <v>18</v>
      </c>
      <c r="E19" s="3">
        <v>2385</v>
      </c>
      <c r="F19">
        <v>0</v>
      </c>
      <c r="G19">
        <v>0</v>
      </c>
      <c r="H19" s="2">
        <v>44613</v>
      </c>
      <c r="I19">
        <v>123</v>
      </c>
      <c r="J19" s="2">
        <v>44613</v>
      </c>
      <c r="K19" t="s">
        <v>175</v>
      </c>
      <c r="L19" s="3">
        <v>1</v>
      </c>
      <c r="M19" t="s">
        <v>29</v>
      </c>
      <c r="N19">
        <v>0</v>
      </c>
    </row>
    <row r="20" spans="1:14">
      <c r="A20" s="1">
        <v>2022</v>
      </c>
      <c r="B20">
        <v>230</v>
      </c>
      <c r="C20">
        <v>1</v>
      </c>
      <c r="D20">
        <v>18</v>
      </c>
      <c r="E20" s="3">
        <v>2386</v>
      </c>
      <c r="F20">
        <v>0</v>
      </c>
      <c r="G20">
        <v>0</v>
      </c>
      <c r="H20" s="2">
        <v>44613</v>
      </c>
      <c r="I20">
        <v>123</v>
      </c>
      <c r="J20" s="2">
        <v>44613</v>
      </c>
      <c r="K20" t="s">
        <v>175</v>
      </c>
      <c r="L20" s="3">
        <v>1</v>
      </c>
      <c r="M20" t="s">
        <v>29</v>
      </c>
      <c r="N20">
        <v>0</v>
      </c>
    </row>
    <row r="21" spans="1:14">
      <c r="A21" s="1">
        <v>2022</v>
      </c>
      <c r="B21">
        <v>230</v>
      </c>
      <c r="C21">
        <v>1</v>
      </c>
      <c r="D21">
        <v>18</v>
      </c>
      <c r="E21" s="3">
        <v>2387</v>
      </c>
      <c r="F21">
        <v>0</v>
      </c>
      <c r="G21">
        <v>0</v>
      </c>
      <c r="H21" s="2">
        <v>44613</v>
      </c>
      <c r="I21">
        <v>123</v>
      </c>
      <c r="J21" s="2">
        <v>44613</v>
      </c>
      <c r="K21" t="s">
        <v>175</v>
      </c>
      <c r="L21" s="3">
        <v>1</v>
      </c>
      <c r="M21" t="s">
        <v>29</v>
      </c>
      <c r="N21">
        <v>0</v>
      </c>
    </row>
    <row r="22" spans="1:14">
      <c r="A22" s="1">
        <v>2022</v>
      </c>
      <c r="B22">
        <v>230</v>
      </c>
      <c r="C22">
        <v>1</v>
      </c>
      <c r="D22">
        <v>18</v>
      </c>
      <c r="E22" s="3">
        <v>2388</v>
      </c>
      <c r="F22">
        <v>0</v>
      </c>
      <c r="G22">
        <v>0</v>
      </c>
      <c r="H22" s="2">
        <v>44613</v>
      </c>
      <c r="I22">
        <v>123</v>
      </c>
      <c r="J22" s="2">
        <v>44613</v>
      </c>
      <c r="K22" t="s">
        <v>175</v>
      </c>
      <c r="L22" s="3">
        <v>1</v>
      </c>
      <c r="M22" t="s">
        <v>29</v>
      </c>
      <c r="N22">
        <v>0</v>
      </c>
    </row>
    <row r="23" spans="1:14">
      <c r="A23" s="1">
        <v>2022</v>
      </c>
      <c r="B23">
        <v>230</v>
      </c>
      <c r="C23">
        <v>1</v>
      </c>
      <c r="D23">
        <v>18</v>
      </c>
      <c r="E23" s="3">
        <v>2389</v>
      </c>
      <c r="F23">
        <v>0</v>
      </c>
      <c r="G23">
        <v>0</v>
      </c>
      <c r="H23" s="2">
        <v>44613</v>
      </c>
      <c r="I23">
        <v>13</v>
      </c>
      <c r="J23" s="2">
        <v>44613</v>
      </c>
      <c r="K23" t="s">
        <v>175</v>
      </c>
      <c r="L23" s="3">
        <v>1</v>
      </c>
      <c r="M23" t="s">
        <v>29</v>
      </c>
      <c r="N23">
        <v>0</v>
      </c>
    </row>
    <row r="24" spans="1:14">
      <c r="A24" s="1">
        <v>2022</v>
      </c>
      <c r="B24">
        <v>230</v>
      </c>
      <c r="C24">
        <v>1</v>
      </c>
      <c r="D24">
        <v>18</v>
      </c>
      <c r="E24" s="3">
        <v>2390</v>
      </c>
      <c r="F24">
        <v>0</v>
      </c>
      <c r="G24">
        <v>0</v>
      </c>
      <c r="H24" s="2">
        <v>44613</v>
      </c>
      <c r="I24">
        <v>123</v>
      </c>
      <c r="J24" s="2">
        <v>44613</v>
      </c>
      <c r="K24" t="s">
        <v>175</v>
      </c>
      <c r="L24" s="3">
        <v>1</v>
      </c>
      <c r="M24" t="s">
        <v>29</v>
      </c>
      <c r="N24">
        <v>0</v>
      </c>
    </row>
    <row r="25" spans="1:14">
      <c r="A25" s="1">
        <v>2022</v>
      </c>
      <c r="B25">
        <v>230</v>
      </c>
      <c r="C25">
        <v>1</v>
      </c>
      <c r="D25">
        <v>18</v>
      </c>
      <c r="E25" s="3">
        <v>2391</v>
      </c>
      <c r="F25">
        <v>0</v>
      </c>
      <c r="G25">
        <v>0</v>
      </c>
      <c r="H25" s="2">
        <v>44613</v>
      </c>
      <c r="I25">
        <v>123</v>
      </c>
      <c r="J25" s="2">
        <v>44613</v>
      </c>
      <c r="K25" t="s">
        <v>175</v>
      </c>
      <c r="L25" s="3">
        <v>1</v>
      </c>
      <c r="M25" t="s">
        <v>29</v>
      </c>
      <c r="N25">
        <v>0</v>
      </c>
    </row>
    <row r="26" spans="1:14">
      <c r="A26" s="1">
        <v>2022</v>
      </c>
      <c r="B26">
        <v>230</v>
      </c>
      <c r="C26">
        <v>1</v>
      </c>
      <c r="D26">
        <v>18</v>
      </c>
      <c r="E26" s="3">
        <v>2392</v>
      </c>
      <c r="F26">
        <v>0</v>
      </c>
      <c r="G26">
        <v>0</v>
      </c>
      <c r="H26" s="2">
        <v>44613</v>
      </c>
      <c r="I26">
        <v>123</v>
      </c>
      <c r="J26" s="2">
        <v>44613</v>
      </c>
      <c r="K26" t="s">
        <v>175</v>
      </c>
      <c r="L26" s="3">
        <v>1</v>
      </c>
      <c r="M26" t="s">
        <v>29</v>
      </c>
      <c r="N26">
        <v>0</v>
      </c>
    </row>
    <row r="27" spans="1:14">
      <c r="A27" s="1">
        <v>2022</v>
      </c>
      <c r="B27">
        <v>230</v>
      </c>
      <c r="C27">
        <v>1</v>
      </c>
      <c r="D27">
        <v>18</v>
      </c>
      <c r="E27" s="3">
        <v>2393</v>
      </c>
      <c r="F27">
        <v>0</v>
      </c>
      <c r="G27">
        <v>0</v>
      </c>
      <c r="H27" s="2">
        <v>44613</v>
      </c>
      <c r="I27">
        <v>123</v>
      </c>
      <c r="J27" s="2">
        <v>44613</v>
      </c>
      <c r="K27" t="s">
        <v>175</v>
      </c>
      <c r="L27" s="3">
        <v>1</v>
      </c>
      <c r="M27" t="s">
        <v>29</v>
      </c>
      <c r="N27">
        <v>0</v>
      </c>
    </row>
    <row r="28" spans="1:14">
      <c r="A28" s="1">
        <v>2022</v>
      </c>
      <c r="B28">
        <v>230</v>
      </c>
      <c r="C28">
        <v>1</v>
      </c>
      <c r="D28">
        <v>18</v>
      </c>
      <c r="E28" s="3">
        <v>2394</v>
      </c>
      <c r="F28">
        <v>0</v>
      </c>
      <c r="G28">
        <v>0</v>
      </c>
      <c r="H28" s="2">
        <v>44613</v>
      </c>
      <c r="I28">
        <v>123</v>
      </c>
      <c r="J28" s="2">
        <v>44613</v>
      </c>
      <c r="K28" t="s">
        <v>175</v>
      </c>
      <c r="L28" s="3">
        <v>1</v>
      </c>
      <c r="M28" t="s">
        <v>29</v>
      </c>
      <c r="N28">
        <v>0</v>
      </c>
    </row>
    <row r="29" spans="1:14">
      <c r="A29" s="1">
        <v>2022</v>
      </c>
      <c r="B29">
        <v>230</v>
      </c>
      <c r="C29">
        <v>1</v>
      </c>
      <c r="D29">
        <v>18</v>
      </c>
      <c r="E29" s="3">
        <v>2395</v>
      </c>
      <c r="F29">
        <v>0</v>
      </c>
      <c r="G29">
        <v>0</v>
      </c>
      <c r="H29" s="2">
        <v>44613</v>
      </c>
      <c r="I29">
        <v>123</v>
      </c>
      <c r="J29" s="2">
        <v>44613</v>
      </c>
      <c r="K29" t="s">
        <v>175</v>
      </c>
      <c r="L29" s="3">
        <v>1</v>
      </c>
      <c r="M29" t="s">
        <v>29</v>
      </c>
      <c r="N29">
        <v>0</v>
      </c>
    </row>
    <row r="30" spans="1:14">
      <c r="A30" s="1">
        <v>2022</v>
      </c>
      <c r="B30">
        <v>230</v>
      </c>
      <c r="C30">
        <v>1</v>
      </c>
      <c r="D30">
        <v>18</v>
      </c>
      <c r="E30" s="3">
        <v>2396</v>
      </c>
      <c r="F30">
        <v>0</v>
      </c>
      <c r="G30">
        <v>0</v>
      </c>
      <c r="H30" s="2">
        <v>44613</v>
      </c>
      <c r="I30">
        <v>123</v>
      </c>
      <c r="J30" s="2">
        <v>44613</v>
      </c>
      <c r="K30" t="s">
        <v>175</v>
      </c>
      <c r="L30" s="3">
        <v>1</v>
      </c>
      <c r="M30" t="s">
        <v>29</v>
      </c>
      <c r="N30">
        <v>0</v>
      </c>
    </row>
    <row r="31" spans="1:14">
      <c r="A31" s="1">
        <v>2022</v>
      </c>
      <c r="B31">
        <v>230</v>
      </c>
      <c r="C31">
        <v>1</v>
      </c>
      <c r="D31">
        <v>18</v>
      </c>
      <c r="E31" s="3">
        <v>2397</v>
      </c>
      <c r="F31">
        <v>0</v>
      </c>
      <c r="G31">
        <v>0</v>
      </c>
      <c r="H31" s="2">
        <v>44613</v>
      </c>
      <c r="I31">
        <v>123</v>
      </c>
      <c r="J31" s="2">
        <v>44613</v>
      </c>
      <c r="K31" t="s">
        <v>175</v>
      </c>
      <c r="L31" s="3">
        <v>1</v>
      </c>
      <c r="M31" t="s">
        <v>29</v>
      </c>
      <c r="N31">
        <v>0</v>
      </c>
    </row>
    <row r="32" spans="1:14">
      <c r="A32" s="1">
        <v>2022</v>
      </c>
      <c r="B32">
        <v>230</v>
      </c>
      <c r="C32">
        <v>1</v>
      </c>
      <c r="D32">
        <v>18</v>
      </c>
      <c r="E32" s="3">
        <v>2398</v>
      </c>
      <c r="F32">
        <v>0</v>
      </c>
      <c r="G32">
        <v>0</v>
      </c>
      <c r="H32" s="2">
        <v>44613</v>
      </c>
      <c r="I32">
        <v>123</v>
      </c>
      <c r="J32" s="2">
        <v>44613</v>
      </c>
      <c r="K32" t="s">
        <v>175</v>
      </c>
      <c r="L32" s="3">
        <v>1</v>
      </c>
      <c r="M32" t="s">
        <v>29</v>
      </c>
      <c r="N32">
        <v>0</v>
      </c>
    </row>
    <row r="33" spans="1:14">
      <c r="A33" s="1">
        <v>2022</v>
      </c>
      <c r="B33">
        <v>230</v>
      </c>
      <c r="C33">
        <v>1</v>
      </c>
      <c r="D33">
        <v>18</v>
      </c>
      <c r="E33" s="3">
        <v>2399</v>
      </c>
      <c r="F33">
        <v>0</v>
      </c>
      <c r="G33">
        <v>0</v>
      </c>
      <c r="H33" s="2">
        <v>44613</v>
      </c>
      <c r="I33">
        <v>123</v>
      </c>
      <c r="J33" s="2">
        <v>44613</v>
      </c>
      <c r="K33" t="s">
        <v>175</v>
      </c>
      <c r="L33" s="3">
        <v>1</v>
      </c>
      <c r="M33" t="s">
        <v>29</v>
      </c>
      <c r="N33">
        <v>0</v>
      </c>
    </row>
    <row r="34" spans="1:14">
      <c r="A34" s="1">
        <v>2022</v>
      </c>
      <c r="B34">
        <v>230</v>
      </c>
      <c r="C34">
        <v>1</v>
      </c>
      <c r="D34">
        <v>18</v>
      </c>
      <c r="E34" s="3">
        <v>2400</v>
      </c>
      <c r="F34">
        <v>0</v>
      </c>
      <c r="G34">
        <v>0</v>
      </c>
      <c r="H34" s="2">
        <v>44613</v>
      </c>
      <c r="I34">
        <v>123</v>
      </c>
      <c r="J34" s="2">
        <v>44613</v>
      </c>
      <c r="K34" t="s">
        <v>175</v>
      </c>
      <c r="L34" s="3">
        <v>1</v>
      </c>
      <c r="M34" t="s">
        <v>29</v>
      </c>
      <c r="N34">
        <v>0</v>
      </c>
    </row>
    <row r="35" spans="1:14">
      <c r="A35" s="1">
        <v>2022</v>
      </c>
      <c r="B35">
        <v>230</v>
      </c>
      <c r="C35">
        <v>1</v>
      </c>
      <c r="D35">
        <v>18</v>
      </c>
      <c r="E35" s="3">
        <v>2401</v>
      </c>
      <c r="F35">
        <v>0</v>
      </c>
      <c r="G35">
        <v>0</v>
      </c>
      <c r="H35" s="2">
        <v>44613</v>
      </c>
      <c r="I35">
        <v>123</v>
      </c>
      <c r="J35" s="2">
        <v>44613</v>
      </c>
      <c r="K35" t="s">
        <v>175</v>
      </c>
      <c r="L35" s="3">
        <v>1</v>
      </c>
      <c r="M35" t="s">
        <v>29</v>
      </c>
      <c r="N35">
        <v>0</v>
      </c>
    </row>
    <row r="36" spans="1:14">
      <c r="A36" s="1">
        <v>2022</v>
      </c>
      <c r="B36">
        <v>230</v>
      </c>
      <c r="C36">
        <v>1</v>
      </c>
      <c r="D36">
        <v>18</v>
      </c>
      <c r="E36" s="3">
        <v>2402</v>
      </c>
      <c r="F36">
        <v>0</v>
      </c>
      <c r="G36">
        <v>0</v>
      </c>
      <c r="H36" s="2">
        <v>44613</v>
      </c>
      <c r="I36">
        <v>123</v>
      </c>
      <c r="J36" s="2">
        <v>44613</v>
      </c>
      <c r="K36" t="s">
        <v>175</v>
      </c>
      <c r="L36" s="3">
        <v>1</v>
      </c>
      <c r="M36" t="s">
        <v>29</v>
      </c>
      <c r="N36">
        <v>0</v>
      </c>
    </row>
    <row r="37" spans="1:14">
      <c r="A37" s="1">
        <v>2022</v>
      </c>
      <c r="B37">
        <v>230</v>
      </c>
      <c r="C37">
        <v>1</v>
      </c>
      <c r="D37">
        <v>18</v>
      </c>
      <c r="E37" s="3">
        <v>2403</v>
      </c>
      <c r="F37">
        <v>0</v>
      </c>
      <c r="G37">
        <v>0</v>
      </c>
      <c r="H37" s="2">
        <v>44613</v>
      </c>
      <c r="I37">
        <v>123</v>
      </c>
      <c r="J37" s="2">
        <v>44613</v>
      </c>
      <c r="K37" t="s">
        <v>175</v>
      </c>
      <c r="L37" s="3">
        <v>1</v>
      </c>
      <c r="M37" t="s">
        <v>29</v>
      </c>
      <c r="N37">
        <v>0</v>
      </c>
    </row>
    <row r="38" spans="1:14">
      <c r="A38" s="1">
        <v>2022</v>
      </c>
      <c r="B38">
        <v>230</v>
      </c>
      <c r="C38">
        <v>1</v>
      </c>
      <c r="D38">
        <v>18</v>
      </c>
      <c r="E38" s="3">
        <v>2404</v>
      </c>
      <c r="F38">
        <v>0</v>
      </c>
      <c r="G38">
        <v>0</v>
      </c>
      <c r="H38" s="2">
        <v>44613</v>
      </c>
      <c r="I38">
        <v>123</v>
      </c>
      <c r="J38" s="2">
        <v>44613</v>
      </c>
      <c r="K38" t="s">
        <v>175</v>
      </c>
      <c r="L38" s="3">
        <v>1</v>
      </c>
      <c r="M38" t="s">
        <v>29</v>
      </c>
      <c r="N38">
        <v>0</v>
      </c>
    </row>
    <row r="39" spans="1:14">
      <c r="A39" s="1">
        <v>2022</v>
      </c>
      <c r="B39">
        <v>230</v>
      </c>
      <c r="C39">
        <v>1</v>
      </c>
      <c r="D39">
        <v>18</v>
      </c>
      <c r="E39" s="3">
        <v>2405</v>
      </c>
      <c r="F39">
        <v>0</v>
      </c>
      <c r="G39">
        <v>0</v>
      </c>
      <c r="H39" s="2">
        <v>44613</v>
      </c>
      <c r="I39">
        <v>123</v>
      </c>
      <c r="J39" s="2">
        <v>44613</v>
      </c>
      <c r="K39" t="s">
        <v>175</v>
      </c>
      <c r="L39" s="3">
        <v>1</v>
      </c>
      <c r="M39" t="s">
        <v>29</v>
      </c>
      <c r="N39">
        <v>0</v>
      </c>
    </row>
    <row r="40" spans="1:14">
      <c r="A40" s="1">
        <v>2022</v>
      </c>
      <c r="B40">
        <v>230</v>
      </c>
      <c r="C40">
        <v>1</v>
      </c>
      <c r="D40">
        <v>18</v>
      </c>
      <c r="E40" s="3">
        <v>2406</v>
      </c>
      <c r="F40">
        <v>0</v>
      </c>
      <c r="G40">
        <v>0</v>
      </c>
      <c r="H40" s="2">
        <v>44613</v>
      </c>
      <c r="I40">
        <v>123</v>
      </c>
      <c r="J40" s="2">
        <v>44613</v>
      </c>
      <c r="K40" t="s">
        <v>175</v>
      </c>
      <c r="L40" s="3">
        <v>1</v>
      </c>
      <c r="M40" t="s">
        <v>29</v>
      </c>
      <c r="N40">
        <v>0</v>
      </c>
    </row>
    <row r="41" spans="1:14">
      <c r="A41" s="1">
        <v>2022</v>
      </c>
      <c r="B41">
        <v>230</v>
      </c>
      <c r="C41">
        <v>1</v>
      </c>
      <c r="D41">
        <v>18</v>
      </c>
      <c r="E41" s="3">
        <v>2407</v>
      </c>
      <c r="F41">
        <v>0</v>
      </c>
      <c r="G41">
        <v>0</v>
      </c>
      <c r="H41" s="2">
        <v>44613</v>
      </c>
      <c r="I41">
        <v>123</v>
      </c>
      <c r="J41" s="2">
        <v>44613</v>
      </c>
      <c r="K41" t="s">
        <v>175</v>
      </c>
      <c r="L41" s="3">
        <v>1</v>
      </c>
      <c r="M41" t="s">
        <v>29</v>
      </c>
      <c r="N41">
        <v>0</v>
      </c>
    </row>
    <row r="42" spans="1:14">
      <c r="A42" s="1">
        <v>2022</v>
      </c>
      <c r="B42">
        <v>230</v>
      </c>
      <c r="C42">
        <v>1</v>
      </c>
      <c r="D42">
        <v>18</v>
      </c>
      <c r="E42" s="3">
        <v>2408</v>
      </c>
      <c r="F42">
        <v>0</v>
      </c>
      <c r="G42">
        <v>0</v>
      </c>
      <c r="H42" s="2">
        <v>44613</v>
      </c>
      <c r="I42">
        <v>123</v>
      </c>
      <c r="J42" s="2">
        <v>44613</v>
      </c>
      <c r="K42" t="s">
        <v>175</v>
      </c>
      <c r="L42" s="3">
        <v>1</v>
      </c>
      <c r="M42" t="s">
        <v>29</v>
      </c>
      <c r="N42">
        <v>0</v>
      </c>
    </row>
    <row r="43" spans="1:14">
      <c r="A43" s="1">
        <v>2022</v>
      </c>
      <c r="B43">
        <v>230</v>
      </c>
      <c r="C43">
        <v>1</v>
      </c>
      <c r="D43">
        <v>18</v>
      </c>
      <c r="E43" s="3">
        <v>2409</v>
      </c>
      <c r="F43">
        <v>0</v>
      </c>
      <c r="G43">
        <v>0</v>
      </c>
      <c r="H43" s="2">
        <v>44613</v>
      </c>
      <c r="I43">
        <v>123</v>
      </c>
      <c r="J43" s="2">
        <v>44613</v>
      </c>
      <c r="K43" t="s">
        <v>175</v>
      </c>
      <c r="L43" s="3">
        <v>1</v>
      </c>
      <c r="M43" t="s">
        <v>29</v>
      </c>
      <c r="N43">
        <v>0</v>
      </c>
    </row>
    <row r="44" spans="1:14">
      <c r="A44" s="1">
        <v>2022</v>
      </c>
      <c r="B44">
        <v>230</v>
      </c>
      <c r="C44">
        <v>1</v>
      </c>
      <c r="D44">
        <v>18</v>
      </c>
      <c r="E44" s="3">
        <v>2410</v>
      </c>
      <c r="F44">
        <v>0</v>
      </c>
      <c r="G44">
        <v>0</v>
      </c>
      <c r="H44" s="2">
        <v>44613</v>
      </c>
      <c r="I44">
        <v>123</v>
      </c>
      <c r="J44" s="2">
        <v>44613</v>
      </c>
      <c r="K44" t="s">
        <v>175</v>
      </c>
      <c r="L44" s="3">
        <v>1</v>
      </c>
      <c r="M44" t="s">
        <v>29</v>
      </c>
      <c r="N44">
        <v>0</v>
      </c>
    </row>
    <row r="45" spans="1:14">
      <c r="A45" s="1">
        <v>2022</v>
      </c>
      <c r="B45">
        <v>230</v>
      </c>
      <c r="C45">
        <v>1</v>
      </c>
      <c r="D45">
        <v>18</v>
      </c>
      <c r="E45" s="3">
        <v>2411</v>
      </c>
      <c r="F45">
        <v>0</v>
      </c>
      <c r="G45">
        <v>0</v>
      </c>
      <c r="H45" s="2">
        <v>44613</v>
      </c>
      <c r="I45">
        <v>123</v>
      </c>
      <c r="J45" s="2">
        <v>44613</v>
      </c>
      <c r="K45" t="s">
        <v>175</v>
      </c>
      <c r="L45" s="3">
        <v>1</v>
      </c>
      <c r="M45" t="s">
        <v>29</v>
      </c>
      <c r="N45">
        <v>0</v>
      </c>
    </row>
    <row r="46" spans="1:14">
      <c r="A46" s="1">
        <v>2022</v>
      </c>
      <c r="B46">
        <v>230</v>
      </c>
      <c r="C46">
        <v>1</v>
      </c>
      <c r="D46">
        <v>18</v>
      </c>
      <c r="E46" s="3">
        <v>2412</v>
      </c>
      <c r="F46">
        <v>0</v>
      </c>
      <c r="G46">
        <v>0</v>
      </c>
      <c r="H46" s="2">
        <v>44613</v>
      </c>
      <c r="I46">
        <v>123</v>
      </c>
      <c r="J46" s="2">
        <v>44613</v>
      </c>
      <c r="K46" t="s">
        <v>175</v>
      </c>
      <c r="L46" s="3">
        <v>1</v>
      </c>
      <c r="M46" t="s">
        <v>29</v>
      </c>
      <c r="N46">
        <v>0</v>
      </c>
    </row>
    <row r="47" spans="1:14">
      <c r="A47" s="1">
        <v>2022</v>
      </c>
      <c r="B47">
        <v>230</v>
      </c>
      <c r="C47">
        <v>1</v>
      </c>
      <c r="D47">
        <v>18</v>
      </c>
      <c r="E47" s="3">
        <v>2413</v>
      </c>
      <c r="F47">
        <v>0</v>
      </c>
      <c r="G47">
        <v>0</v>
      </c>
      <c r="H47" s="2">
        <v>44613</v>
      </c>
      <c r="I47">
        <v>123</v>
      </c>
      <c r="J47" s="2">
        <v>44613</v>
      </c>
      <c r="K47" t="s">
        <v>175</v>
      </c>
      <c r="L47" s="3">
        <v>1</v>
      </c>
      <c r="M47" t="s">
        <v>29</v>
      </c>
      <c r="N47">
        <v>0</v>
      </c>
    </row>
    <row r="48" spans="1:14">
      <c r="A48" s="1">
        <v>2022</v>
      </c>
      <c r="B48">
        <v>230</v>
      </c>
      <c r="C48">
        <v>1</v>
      </c>
      <c r="D48">
        <v>18</v>
      </c>
      <c r="E48" s="3">
        <v>2414</v>
      </c>
      <c r="F48">
        <v>0</v>
      </c>
      <c r="G48">
        <v>0</v>
      </c>
      <c r="H48" s="2">
        <v>44613</v>
      </c>
      <c r="I48">
        <v>123</v>
      </c>
      <c r="J48" s="2">
        <v>44613</v>
      </c>
      <c r="K48" t="s">
        <v>175</v>
      </c>
      <c r="L48" s="3">
        <v>1</v>
      </c>
      <c r="M48" t="s">
        <v>29</v>
      </c>
      <c r="N48">
        <v>0</v>
      </c>
    </row>
    <row r="49" spans="1:14">
      <c r="A49" s="1">
        <v>2022</v>
      </c>
      <c r="B49">
        <v>230</v>
      </c>
      <c r="C49">
        <v>1</v>
      </c>
      <c r="D49">
        <v>18</v>
      </c>
      <c r="E49" s="3">
        <v>2415</v>
      </c>
      <c r="F49">
        <v>0</v>
      </c>
      <c r="G49">
        <v>0</v>
      </c>
      <c r="H49" s="2">
        <v>44613</v>
      </c>
      <c r="I49">
        <v>123</v>
      </c>
      <c r="J49" s="2">
        <v>44613</v>
      </c>
      <c r="K49" t="s">
        <v>175</v>
      </c>
      <c r="L49" s="3">
        <v>1</v>
      </c>
      <c r="M49" t="s">
        <v>29</v>
      </c>
      <c r="N49">
        <v>0</v>
      </c>
    </row>
    <row r="50" spans="1:14">
      <c r="A50" s="1">
        <v>2022</v>
      </c>
      <c r="B50">
        <v>230</v>
      </c>
      <c r="C50">
        <v>1</v>
      </c>
      <c r="D50">
        <v>18</v>
      </c>
      <c r="E50" s="3">
        <v>2416</v>
      </c>
      <c r="F50">
        <v>0</v>
      </c>
      <c r="G50">
        <v>0</v>
      </c>
      <c r="H50" s="2">
        <v>44613</v>
      </c>
      <c r="I50">
        <v>123</v>
      </c>
      <c r="J50" s="2">
        <v>44613</v>
      </c>
      <c r="K50" t="s">
        <v>175</v>
      </c>
      <c r="L50" s="3">
        <v>1</v>
      </c>
      <c r="M50" t="s">
        <v>29</v>
      </c>
      <c r="N50">
        <v>0</v>
      </c>
    </row>
    <row r="51" spans="1:14">
      <c r="A51" s="1">
        <v>2022</v>
      </c>
      <c r="B51">
        <v>230</v>
      </c>
      <c r="C51">
        <v>1</v>
      </c>
      <c r="D51">
        <v>18</v>
      </c>
      <c r="E51" s="3">
        <v>2417</v>
      </c>
      <c r="F51">
        <v>0</v>
      </c>
      <c r="G51">
        <v>0</v>
      </c>
      <c r="H51" s="2">
        <v>44613</v>
      </c>
      <c r="I51">
        <v>123</v>
      </c>
      <c r="J51" s="2">
        <v>44613</v>
      </c>
      <c r="K51" t="s">
        <v>175</v>
      </c>
      <c r="L51" s="3">
        <v>1</v>
      </c>
      <c r="M51" t="s">
        <v>29</v>
      </c>
      <c r="N51">
        <v>0</v>
      </c>
    </row>
    <row r="52" spans="1:14">
      <c r="A52" s="1">
        <v>2022</v>
      </c>
      <c r="B52">
        <v>230</v>
      </c>
      <c r="C52">
        <v>1</v>
      </c>
      <c r="D52">
        <v>18</v>
      </c>
      <c r="E52" s="3">
        <v>2418</v>
      </c>
      <c r="F52">
        <v>0</v>
      </c>
      <c r="G52">
        <v>0</v>
      </c>
      <c r="H52" s="2">
        <v>44613</v>
      </c>
      <c r="I52">
        <v>123</v>
      </c>
      <c r="J52" s="2">
        <v>44613</v>
      </c>
      <c r="K52" t="s">
        <v>175</v>
      </c>
      <c r="L52" s="3">
        <v>1</v>
      </c>
      <c r="M52" t="s">
        <v>29</v>
      </c>
      <c r="N52">
        <v>0</v>
      </c>
    </row>
    <row r="53" spans="1:14">
      <c r="A53" s="1">
        <v>2022</v>
      </c>
      <c r="B53">
        <v>230</v>
      </c>
      <c r="C53">
        <v>1</v>
      </c>
      <c r="D53">
        <v>18</v>
      </c>
      <c r="E53" s="3">
        <v>2419</v>
      </c>
      <c r="F53">
        <v>0</v>
      </c>
      <c r="G53">
        <v>0</v>
      </c>
      <c r="H53" s="2">
        <v>44613</v>
      </c>
      <c r="I53">
        <v>123</v>
      </c>
      <c r="J53" s="2">
        <v>44613</v>
      </c>
      <c r="K53" t="s">
        <v>175</v>
      </c>
      <c r="L53" s="3">
        <v>1</v>
      </c>
      <c r="M53" t="s">
        <v>29</v>
      </c>
      <c r="N53">
        <v>0</v>
      </c>
    </row>
    <row r="54" spans="1:14">
      <c r="A54" s="1">
        <v>2022</v>
      </c>
      <c r="B54">
        <v>230</v>
      </c>
      <c r="C54">
        <v>1</v>
      </c>
      <c r="D54">
        <v>18</v>
      </c>
      <c r="E54" s="3">
        <v>2420</v>
      </c>
      <c r="F54">
        <v>0</v>
      </c>
      <c r="G54">
        <v>0</v>
      </c>
      <c r="H54" s="2">
        <v>44613</v>
      </c>
      <c r="I54">
        <v>123</v>
      </c>
      <c r="J54" s="2">
        <v>44613</v>
      </c>
      <c r="K54" t="s">
        <v>175</v>
      </c>
      <c r="L54" s="3">
        <v>1</v>
      </c>
      <c r="M54" t="s">
        <v>29</v>
      </c>
      <c r="N54">
        <v>0</v>
      </c>
    </row>
    <row r="55" spans="1:14">
      <c r="A55" s="1">
        <v>2022</v>
      </c>
      <c r="B55">
        <v>230</v>
      </c>
      <c r="C55">
        <v>1</v>
      </c>
      <c r="D55">
        <v>18</v>
      </c>
      <c r="E55" s="3">
        <v>2421</v>
      </c>
      <c r="F55">
        <v>0</v>
      </c>
      <c r="G55">
        <v>0</v>
      </c>
      <c r="H55" s="2">
        <v>44613</v>
      </c>
      <c r="I55">
        <v>123</v>
      </c>
      <c r="J55" s="2">
        <v>44613</v>
      </c>
      <c r="K55" t="s">
        <v>175</v>
      </c>
      <c r="L55" s="3">
        <v>1</v>
      </c>
      <c r="M55" t="s">
        <v>29</v>
      </c>
      <c r="N55">
        <v>0</v>
      </c>
    </row>
    <row r="56" spans="1:14">
      <c r="A56" s="1">
        <v>2022</v>
      </c>
      <c r="B56">
        <v>230</v>
      </c>
      <c r="C56">
        <v>1</v>
      </c>
      <c r="D56">
        <v>18</v>
      </c>
      <c r="E56" s="3">
        <v>2422</v>
      </c>
      <c r="F56">
        <v>0</v>
      </c>
      <c r="G56">
        <v>0</v>
      </c>
      <c r="H56" s="2">
        <v>44613</v>
      </c>
      <c r="I56">
        <v>123</v>
      </c>
      <c r="J56" s="2">
        <v>44613</v>
      </c>
      <c r="K56" t="s">
        <v>175</v>
      </c>
      <c r="L56" s="3">
        <v>1</v>
      </c>
      <c r="M56" t="s">
        <v>29</v>
      </c>
      <c r="N56">
        <v>0</v>
      </c>
    </row>
    <row r="57" spans="1:14">
      <c r="A57" s="1">
        <v>2022</v>
      </c>
      <c r="B57">
        <v>230</v>
      </c>
      <c r="C57">
        <v>1</v>
      </c>
      <c r="D57">
        <v>18</v>
      </c>
      <c r="E57" s="3">
        <v>2423</v>
      </c>
      <c r="F57">
        <v>0</v>
      </c>
      <c r="G57">
        <v>0</v>
      </c>
      <c r="H57" s="2">
        <v>44613</v>
      </c>
      <c r="I57">
        <v>123</v>
      </c>
      <c r="J57" s="2">
        <v>44613</v>
      </c>
      <c r="K57" t="s">
        <v>175</v>
      </c>
      <c r="L57" s="3">
        <v>1</v>
      </c>
      <c r="M57" t="s">
        <v>29</v>
      </c>
      <c r="N57">
        <v>0</v>
      </c>
    </row>
    <row r="58" spans="1:14">
      <c r="A58" s="1">
        <v>2022</v>
      </c>
      <c r="B58">
        <v>230</v>
      </c>
      <c r="C58">
        <v>1</v>
      </c>
      <c r="D58">
        <v>18</v>
      </c>
      <c r="E58" s="3">
        <v>2424</v>
      </c>
      <c r="F58">
        <v>0</v>
      </c>
      <c r="G58">
        <v>0</v>
      </c>
      <c r="H58" s="2">
        <v>44613</v>
      </c>
      <c r="I58">
        <v>123</v>
      </c>
      <c r="J58" s="2">
        <v>44613</v>
      </c>
      <c r="K58" t="s">
        <v>175</v>
      </c>
      <c r="L58" s="3">
        <v>1</v>
      </c>
      <c r="M58" t="s">
        <v>29</v>
      </c>
      <c r="N58">
        <v>0</v>
      </c>
    </row>
    <row r="59" spans="1:14">
      <c r="A59" s="1">
        <v>2022</v>
      </c>
      <c r="B59">
        <v>230</v>
      </c>
      <c r="C59">
        <v>1</v>
      </c>
      <c r="D59">
        <v>18</v>
      </c>
      <c r="E59" s="3">
        <v>2425</v>
      </c>
      <c r="F59">
        <v>0</v>
      </c>
      <c r="G59">
        <v>0</v>
      </c>
      <c r="H59" s="2">
        <v>44613</v>
      </c>
      <c r="I59">
        <v>123</v>
      </c>
      <c r="J59" s="2">
        <v>44613</v>
      </c>
      <c r="K59" t="s">
        <v>175</v>
      </c>
      <c r="L59" s="3">
        <v>1</v>
      </c>
      <c r="M59" t="s">
        <v>29</v>
      </c>
      <c r="N59">
        <v>0</v>
      </c>
    </row>
    <row r="60" spans="1:14">
      <c r="A60" s="1">
        <v>2022</v>
      </c>
      <c r="B60">
        <v>230</v>
      </c>
      <c r="C60">
        <v>1</v>
      </c>
      <c r="D60">
        <v>18</v>
      </c>
      <c r="E60" s="3">
        <v>2426</v>
      </c>
      <c r="F60">
        <v>0</v>
      </c>
      <c r="G60">
        <v>0</v>
      </c>
      <c r="H60" s="2">
        <v>44613</v>
      </c>
      <c r="I60">
        <v>123</v>
      </c>
      <c r="J60" s="2">
        <v>44613</v>
      </c>
      <c r="K60" t="s">
        <v>175</v>
      </c>
      <c r="L60" s="3">
        <v>1</v>
      </c>
      <c r="M60" t="s">
        <v>29</v>
      </c>
      <c r="N60">
        <v>0</v>
      </c>
    </row>
    <row r="61" spans="1:14">
      <c r="A61" s="1">
        <v>2022</v>
      </c>
      <c r="B61">
        <v>230</v>
      </c>
      <c r="C61">
        <v>1</v>
      </c>
      <c r="D61">
        <v>18</v>
      </c>
      <c r="E61" s="3">
        <v>2427</v>
      </c>
      <c r="F61">
        <v>0</v>
      </c>
      <c r="G61">
        <v>0</v>
      </c>
      <c r="H61" s="2">
        <v>44613</v>
      </c>
      <c r="I61">
        <v>123</v>
      </c>
      <c r="J61" s="2">
        <v>44613</v>
      </c>
      <c r="K61" t="s">
        <v>175</v>
      </c>
      <c r="L61" s="3">
        <v>1</v>
      </c>
      <c r="M61" t="s">
        <v>29</v>
      </c>
      <c r="N61">
        <v>0</v>
      </c>
    </row>
    <row r="62" spans="1:14">
      <c r="A62" s="1">
        <v>2022</v>
      </c>
      <c r="B62">
        <v>230</v>
      </c>
      <c r="C62">
        <v>1</v>
      </c>
      <c r="D62">
        <v>18</v>
      </c>
      <c r="E62" s="3">
        <v>2428</v>
      </c>
      <c r="F62">
        <v>0</v>
      </c>
      <c r="G62">
        <v>0</v>
      </c>
      <c r="H62" s="2">
        <v>44613</v>
      </c>
      <c r="I62">
        <v>123</v>
      </c>
      <c r="J62" s="2">
        <v>44613</v>
      </c>
      <c r="K62" t="s">
        <v>175</v>
      </c>
      <c r="L62" s="3">
        <v>1</v>
      </c>
      <c r="M62" t="s">
        <v>29</v>
      </c>
      <c r="N62">
        <v>0</v>
      </c>
    </row>
    <row r="63" spans="1:14">
      <c r="A63" s="1">
        <v>2022</v>
      </c>
      <c r="B63">
        <v>230</v>
      </c>
      <c r="C63">
        <v>1</v>
      </c>
      <c r="D63">
        <v>18</v>
      </c>
      <c r="E63" s="3">
        <v>2429</v>
      </c>
      <c r="F63">
        <v>0</v>
      </c>
      <c r="G63">
        <v>0</v>
      </c>
      <c r="H63" s="2">
        <v>44613</v>
      </c>
      <c r="I63">
        <v>123</v>
      </c>
      <c r="J63" s="2">
        <v>44613</v>
      </c>
      <c r="K63" t="s">
        <v>175</v>
      </c>
      <c r="L63" s="3">
        <v>1</v>
      </c>
      <c r="M63" t="s">
        <v>29</v>
      </c>
      <c r="N63">
        <v>0</v>
      </c>
    </row>
    <row r="64" spans="1:14">
      <c r="A64" s="1">
        <v>2022</v>
      </c>
      <c r="B64">
        <v>230</v>
      </c>
      <c r="C64">
        <v>1</v>
      </c>
      <c r="D64">
        <v>18</v>
      </c>
      <c r="E64" s="3">
        <v>2430</v>
      </c>
      <c r="F64">
        <v>0</v>
      </c>
      <c r="G64">
        <v>0</v>
      </c>
      <c r="H64" s="2">
        <v>44613</v>
      </c>
      <c r="I64">
        <v>123</v>
      </c>
      <c r="J64" s="2">
        <v>44613</v>
      </c>
      <c r="K64" t="s">
        <v>175</v>
      </c>
      <c r="L64" s="3">
        <v>1</v>
      </c>
      <c r="M64" t="s">
        <v>29</v>
      </c>
      <c r="N64">
        <v>0</v>
      </c>
    </row>
    <row r="65" spans="1:14">
      <c r="A65" s="1">
        <v>2022</v>
      </c>
      <c r="B65">
        <v>230</v>
      </c>
      <c r="C65">
        <v>1</v>
      </c>
      <c r="D65">
        <v>18</v>
      </c>
      <c r="E65" s="3">
        <v>2431</v>
      </c>
      <c r="F65">
        <v>0</v>
      </c>
      <c r="G65">
        <v>0</v>
      </c>
      <c r="H65" s="2">
        <v>44613</v>
      </c>
      <c r="I65">
        <v>123</v>
      </c>
      <c r="J65" s="2">
        <v>44613</v>
      </c>
      <c r="K65" t="s">
        <v>175</v>
      </c>
      <c r="L65" s="3">
        <v>1</v>
      </c>
      <c r="M65" t="s">
        <v>29</v>
      </c>
      <c r="N65">
        <v>0</v>
      </c>
    </row>
    <row r="66" spans="1:14">
      <c r="A66" s="1">
        <v>2022</v>
      </c>
      <c r="B66">
        <v>230</v>
      </c>
      <c r="C66">
        <v>1</v>
      </c>
      <c r="D66">
        <v>18</v>
      </c>
      <c r="E66" s="3">
        <v>2432</v>
      </c>
      <c r="F66">
        <v>0</v>
      </c>
      <c r="G66">
        <v>0</v>
      </c>
      <c r="H66" s="2">
        <v>44613</v>
      </c>
      <c r="I66">
        <v>123</v>
      </c>
      <c r="J66" s="2">
        <v>44613</v>
      </c>
      <c r="K66" t="s">
        <v>175</v>
      </c>
      <c r="L66" s="3">
        <v>1</v>
      </c>
      <c r="M66" t="s">
        <v>29</v>
      </c>
      <c r="N66">
        <v>0</v>
      </c>
    </row>
    <row r="67" spans="1:14">
      <c r="A67" s="1">
        <v>2022</v>
      </c>
      <c r="B67">
        <v>230</v>
      </c>
      <c r="C67">
        <v>1</v>
      </c>
      <c r="D67">
        <v>18</v>
      </c>
      <c r="E67" s="3">
        <v>2433</v>
      </c>
      <c r="F67">
        <v>0</v>
      </c>
      <c r="G67">
        <v>0</v>
      </c>
      <c r="H67" s="2">
        <v>44613</v>
      </c>
      <c r="I67">
        <v>123</v>
      </c>
      <c r="J67" s="2">
        <v>44613</v>
      </c>
      <c r="K67" t="s">
        <v>175</v>
      </c>
      <c r="L67" s="3">
        <v>1</v>
      </c>
      <c r="M67" t="s">
        <v>29</v>
      </c>
      <c r="N67">
        <v>0</v>
      </c>
    </row>
    <row r="68" spans="1:14">
      <c r="A68" s="1">
        <v>2022</v>
      </c>
      <c r="B68">
        <v>230</v>
      </c>
      <c r="C68">
        <v>1</v>
      </c>
      <c r="D68">
        <v>18</v>
      </c>
      <c r="E68" s="3">
        <v>2434</v>
      </c>
      <c r="F68">
        <v>0</v>
      </c>
      <c r="G68">
        <v>0</v>
      </c>
      <c r="H68" s="2">
        <v>44613</v>
      </c>
      <c r="I68">
        <v>123</v>
      </c>
      <c r="J68" s="2">
        <v>44613</v>
      </c>
      <c r="K68" t="s">
        <v>175</v>
      </c>
      <c r="L68" s="3">
        <v>1</v>
      </c>
      <c r="M68" t="s">
        <v>29</v>
      </c>
      <c r="N68">
        <v>0</v>
      </c>
    </row>
    <row r="69" spans="1:14">
      <c r="A69" s="1">
        <v>2022</v>
      </c>
      <c r="B69">
        <v>230</v>
      </c>
      <c r="C69">
        <v>1</v>
      </c>
      <c r="D69">
        <v>18</v>
      </c>
      <c r="E69" s="3">
        <v>2435</v>
      </c>
      <c r="F69">
        <v>0</v>
      </c>
      <c r="G69">
        <v>0</v>
      </c>
      <c r="H69" s="2">
        <v>44613</v>
      </c>
      <c r="I69">
        <v>123</v>
      </c>
      <c r="J69" s="2">
        <v>44613</v>
      </c>
      <c r="K69" t="s">
        <v>175</v>
      </c>
      <c r="L69" s="3">
        <v>1</v>
      </c>
      <c r="M69" t="s">
        <v>29</v>
      </c>
      <c r="N69">
        <v>0</v>
      </c>
    </row>
    <row r="70" spans="1:14">
      <c r="A70" s="1">
        <v>2022</v>
      </c>
      <c r="B70">
        <v>230</v>
      </c>
      <c r="C70">
        <v>1</v>
      </c>
      <c r="D70">
        <v>1232</v>
      </c>
      <c r="E70" s="3">
        <v>2893</v>
      </c>
      <c r="F70">
        <v>0</v>
      </c>
      <c r="G70">
        <v>0</v>
      </c>
      <c r="H70" s="2">
        <v>44635</v>
      </c>
      <c r="I70">
        <v>123</v>
      </c>
      <c r="J70" s="2">
        <v>44635</v>
      </c>
      <c r="K70" t="s">
        <v>176</v>
      </c>
      <c r="L70" s="3">
        <v>8625374</v>
      </c>
      <c r="M70" t="s">
        <v>29</v>
      </c>
      <c r="N70">
        <v>0</v>
      </c>
    </row>
    <row r="71" spans="1:14">
      <c r="A71" s="1">
        <v>2022</v>
      </c>
      <c r="B71">
        <v>230</v>
      </c>
      <c r="C71">
        <v>1</v>
      </c>
      <c r="D71">
        <v>1233</v>
      </c>
      <c r="E71" s="3">
        <v>2895</v>
      </c>
      <c r="F71">
        <v>0</v>
      </c>
      <c r="G71">
        <v>0</v>
      </c>
      <c r="H71" s="2">
        <v>44635</v>
      </c>
      <c r="I71">
        <v>123</v>
      </c>
      <c r="J71" s="2">
        <v>44635</v>
      </c>
      <c r="K71" t="s">
        <v>176</v>
      </c>
      <c r="L71" s="3">
        <v>1035045</v>
      </c>
      <c r="M71" t="s">
        <v>29</v>
      </c>
      <c r="N71">
        <v>0</v>
      </c>
    </row>
    <row r="72" spans="1:14">
      <c r="A72" s="1">
        <v>2022</v>
      </c>
      <c r="B72">
        <v>230</v>
      </c>
      <c r="C72">
        <v>1</v>
      </c>
      <c r="D72">
        <v>1250</v>
      </c>
      <c r="E72" s="3">
        <v>2909</v>
      </c>
      <c r="F72">
        <v>0</v>
      </c>
      <c r="G72">
        <v>0</v>
      </c>
      <c r="H72" s="2">
        <v>44636</v>
      </c>
      <c r="I72">
        <v>123</v>
      </c>
      <c r="J72" s="2">
        <v>44636</v>
      </c>
      <c r="K72" t="s">
        <v>177</v>
      </c>
      <c r="L72" s="3">
        <v>147067600</v>
      </c>
      <c r="M72" t="s">
        <v>29</v>
      </c>
      <c r="N72">
        <v>0</v>
      </c>
    </row>
    <row r="73" spans="1:14">
      <c r="A73" s="1">
        <v>2022</v>
      </c>
      <c r="B73">
        <v>230</v>
      </c>
      <c r="C73">
        <v>1</v>
      </c>
      <c r="D73">
        <v>1076</v>
      </c>
      <c r="E73" s="3">
        <v>3022</v>
      </c>
      <c r="F73">
        <v>0</v>
      </c>
      <c r="G73">
        <v>0</v>
      </c>
      <c r="H73" s="2">
        <v>44659</v>
      </c>
      <c r="I73">
        <v>123</v>
      </c>
      <c r="J73" s="2">
        <v>44659</v>
      </c>
      <c r="K73" t="s">
        <v>178</v>
      </c>
      <c r="L73" s="3">
        <v>10000000</v>
      </c>
      <c r="M73" t="s">
        <v>29</v>
      </c>
      <c r="N73">
        <v>0</v>
      </c>
    </row>
    <row r="74" spans="1:14">
      <c r="A74" s="1">
        <v>2022</v>
      </c>
      <c r="B74">
        <v>230</v>
      </c>
      <c r="C74">
        <v>1</v>
      </c>
      <c r="D74">
        <v>1466</v>
      </c>
      <c r="E74" s="3">
        <v>4343</v>
      </c>
      <c r="F74">
        <v>0</v>
      </c>
      <c r="G74">
        <v>0</v>
      </c>
      <c r="H74" s="2">
        <v>44690</v>
      </c>
      <c r="I74">
        <v>123</v>
      </c>
      <c r="J74" s="2">
        <v>44690</v>
      </c>
      <c r="K74" t="s">
        <v>179</v>
      </c>
      <c r="L74" s="3">
        <v>509650</v>
      </c>
      <c r="M74" t="s">
        <v>29</v>
      </c>
      <c r="N74">
        <v>0</v>
      </c>
    </row>
    <row r="75" spans="1:14">
      <c r="A75" s="1">
        <v>2022</v>
      </c>
      <c r="B75">
        <v>230</v>
      </c>
      <c r="C75">
        <v>1</v>
      </c>
      <c r="D75">
        <v>1530</v>
      </c>
      <c r="E75" s="3">
        <v>4438</v>
      </c>
      <c r="F75">
        <v>0</v>
      </c>
      <c r="G75">
        <v>0</v>
      </c>
      <c r="H75" s="2">
        <v>44700</v>
      </c>
      <c r="I75">
        <v>123</v>
      </c>
      <c r="J75" s="2">
        <v>44700</v>
      </c>
      <c r="K75" t="s">
        <v>180</v>
      </c>
      <c r="L75" s="3">
        <v>1446107</v>
      </c>
      <c r="M75" t="s">
        <v>29</v>
      </c>
      <c r="N75">
        <v>0</v>
      </c>
    </row>
    <row r="76" spans="1:14">
      <c r="A76" s="1">
        <v>2022</v>
      </c>
      <c r="B76">
        <v>230</v>
      </c>
      <c r="C76">
        <v>1</v>
      </c>
      <c r="D76">
        <v>14</v>
      </c>
      <c r="E76" s="3">
        <v>3426</v>
      </c>
      <c r="F76">
        <v>0</v>
      </c>
      <c r="G76">
        <v>0</v>
      </c>
      <c r="H76" s="2">
        <v>44707</v>
      </c>
      <c r="I76">
        <v>173</v>
      </c>
      <c r="J76" s="2">
        <v>44701</v>
      </c>
      <c r="K76" t="s">
        <v>181</v>
      </c>
      <c r="L76" s="3">
        <v>16651444</v>
      </c>
      <c r="M76" t="s">
        <v>29</v>
      </c>
      <c r="N76">
        <v>0</v>
      </c>
    </row>
    <row r="77" spans="1:14">
      <c r="A77" s="1">
        <v>2022</v>
      </c>
      <c r="B77">
        <v>230</v>
      </c>
      <c r="C77">
        <v>1</v>
      </c>
      <c r="D77">
        <v>14</v>
      </c>
      <c r="E77" s="3">
        <v>3426</v>
      </c>
      <c r="F77">
        <v>0</v>
      </c>
      <c r="G77">
        <v>0</v>
      </c>
      <c r="H77" s="2">
        <v>44707</v>
      </c>
      <c r="I77">
        <v>173</v>
      </c>
      <c r="J77" s="2">
        <v>44701</v>
      </c>
      <c r="K77" t="s">
        <v>181</v>
      </c>
      <c r="L77" s="3">
        <v>16651444</v>
      </c>
      <c r="M77" t="s">
        <v>29</v>
      </c>
      <c r="N77">
        <v>0</v>
      </c>
    </row>
    <row r="78" spans="1:14">
      <c r="A78" s="1">
        <v>2022</v>
      </c>
      <c r="B78">
        <v>230</v>
      </c>
      <c r="C78">
        <v>1</v>
      </c>
      <c r="D78">
        <v>14</v>
      </c>
      <c r="E78" s="3">
        <v>3426</v>
      </c>
      <c r="F78">
        <v>0</v>
      </c>
      <c r="G78">
        <v>0</v>
      </c>
      <c r="H78" s="2">
        <v>44707</v>
      </c>
      <c r="I78">
        <v>173</v>
      </c>
      <c r="J78" s="2">
        <v>44701</v>
      </c>
      <c r="K78" t="s">
        <v>181</v>
      </c>
      <c r="L78" s="3">
        <v>16651444</v>
      </c>
      <c r="M78" t="s">
        <v>29</v>
      </c>
      <c r="N78">
        <v>0</v>
      </c>
    </row>
    <row r="79" spans="1:14">
      <c r="A79" s="1">
        <v>2022</v>
      </c>
      <c r="B79">
        <v>230</v>
      </c>
      <c r="C79">
        <v>1</v>
      </c>
      <c r="D79">
        <v>14</v>
      </c>
      <c r="E79" s="3">
        <v>3426</v>
      </c>
      <c r="F79">
        <v>0</v>
      </c>
      <c r="G79">
        <v>0</v>
      </c>
      <c r="H79" s="2">
        <v>44707</v>
      </c>
      <c r="I79">
        <v>173</v>
      </c>
      <c r="J79" s="2">
        <v>44701</v>
      </c>
      <c r="K79" t="s">
        <v>181</v>
      </c>
      <c r="L79" s="3">
        <v>16651444</v>
      </c>
      <c r="M79" t="s">
        <v>29</v>
      </c>
      <c r="N79">
        <v>0</v>
      </c>
    </row>
    <row r="80" spans="1:14">
      <c r="A80" s="1">
        <v>2022</v>
      </c>
      <c r="B80">
        <v>230</v>
      </c>
      <c r="C80">
        <v>1</v>
      </c>
      <c r="D80">
        <v>15</v>
      </c>
      <c r="E80" s="3">
        <v>4529</v>
      </c>
      <c r="F80">
        <v>0</v>
      </c>
      <c r="G80">
        <v>0</v>
      </c>
      <c r="H80" s="2">
        <v>44713</v>
      </c>
      <c r="I80">
        <v>123</v>
      </c>
      <c r="J80" s="2">
        <v>44713</v>
      </c>
      <c r="K80" t="s">
        <v>182</v>
      </c>
      <c r="L80" s="3">
        <v>28324259</v>
      </c>
      <c r="M80" t="s">
        <v>29</v>
      </c>
      <c r="N80">
        <v>0</v>
      </c>
    </row>
    <row r="81" spans="1:14">
      <c r="A81" s="1">
        <v>2022</v>
      </c>
      <c r="B81">
        <v>230</v>
      </c>
      <c r="C81">
        <v>1</v>
      </c>
      <c r="D81">
        <v>15</v>
      </c>
      <c r="E81" s="3">
        <v>4529</v>
      </c>
      <c r="F81">
        <v>0</v>
      </c>
      <c r="G81">
        <v>0</v>
      </c>
      <c r="H81" s="2">
        <v>44713</v>
      </c>
      <c r="I81">
        <v>123</v>
      </c>
      <c r="J81" s="2">
        <v>44713</v>
      </c>
      <c r="K81" t="s">
        <v>182</v>
      </c>
      <c r="L81" s="3">
        <v>28324259</v>
      </c>
      <c r="M81" t="s">
        <v>29</v>
      </c>
      <c r="N81">
        <v>0</v>
      </c>
    </row>
    <row r="82" spans="1:14">
      <c r="A82" s="1">
        <v>2022</v>
      </c>
      <c r="B82">
        <v>230</v>
      </c>
      <c r="C82">
        <v>1</v>
      </c>
      <c r="D82">
        <v>15</v>
      </c>
      <c r="E82" s="3">
        <v>4529</v>
      </c>
      <c r="F82">
        <v>0</v>
      </c>
      <c r="G82">
        <v>0</v>
      </c>
      <c r="H82" s="2">
        <v>44713</v>
      </c>
      <c r="I82">
        <v>123</v>
      </c>
      <c r="J82" s="2">
        <v>44713</v>
      </c>
      <c r="K82" t="s">
        <v>182</v>
      </c>
      <c r="L82" s="3">
        <v>28324259</v>
      </c>
      <c r="M82" t="s">
        <v>29</v>
      </c>
      <c r="N82">
        <v>0</v>
      </c>
    </row>
    <row r="83" spans="1:14">
      <c r="A83" s="1">
        <v>2022</v>
      </c>
      <c r="B83">
        <v>230</v>
      </c>
      <c r="C83">
        <v>1</v>
      </c>
      <c r="D83">
        <v>15</v>
      </c>
      <c r="E83" s="3">
        <v>4529</v>
      </c>
      <c r="F83">
        <v>0</v>
      </c>
      <c r="G83">
        <v>0</v>
      </c>
      <c r="H83" s="2">
        <v>44713</v>
      </c>
      <c r="I83">
        <v>123</v>
      </c>
      <c r="J83" s="2">
        <v>44713</v>
      </c>
      <c r="K83" t="s">
        <v>182</v>
      </c>
      <c r="L83" s="3">
        <v>28324259</v>
      </c>
      <c r="M83" t="s">
        <v>29</v>
      </c>
      <c r="N83">
        <v>0</v>
      </c>
    </row>
    <row r="84" spans="1:14">
      <c r="A84" s="1">
        <v>2022</v>
      </c>
      <c r="B84">
        <v>230</v>
      </c>
      <c r="C84">
        <v>1</v>
      </c>
      <c r="D84">
        <v>15</v>
      </c>
      <c r="E84" s="3">
        <v>4529</v>
      </c>
      <c r="F84">
        <v>0</v>
      </c>
      <c r="G84">
        <v>0</v>
      </c>
      <c r="H84" s="2">
        <v>44713</v>
      </c>
      <c r="I84">
        <v>123</v>
      </c>
      <c r="J84" s="2">
        <v>44713</v>
      </c>
      <c r="K84" t="s">
        <v>182</v>
      </c>
      <c r="L84" s="3">
        <v>28324259</v>
      </c>
      <c r="M84" t="s">
        <v>29</v>
      </c>
      <c r="N84">
        <v>0</v>
      </c>
    </row>
    <row r="85" spans="1:14">
      <c r="A85" s="1">
        <v>2022</v>
      </c>
      <c r="B85">
        <v>230</v>
      </c>
      <c r="C85">
        <v>1</v>
      </c>
      <c r="D85">
        <v>18</v>
      </c>
      <c r="E85" s="3">
        <v>2436</v>
      </c>
      <c r="F85">
        <v>0</v>
      </c>
      <c r="G85">
        <v>0</v>
      </c>
      <c r="H85" s="2">
        <v>44613</v>
      </c>
      <c r="I85">
        <v>123</v>
      </c>
      <c r="J85" s="2">
        <v>44613</v>
      </c>
      <c r="K85" t="s">
        <v>175</v>
      </c>
      <c r="L85" s="3">
        <v>1</v>
      </c>
      <c r="M85" t="s">
        <v>29</v>
      </c>
      <c r="N85">
        <v>0</v>
      </c>
    </row>
    <row r="86" spans="1:14">
      <c r="A86" s="1">
        <v>2022</v>
      </c>
      <c r="B86">
        <v>230</v>
      </c>
      <c r="C86">
        <v>1</v>
      </c>
      <c r="D86">
        <v>18</v>
      </c>
      <c r="E86" s="3">
        <v>2437</v>
      </c>
      <c r="F86">
        <v>0</v>
      </c>
      <c r="G86">
        <v>0</v>
      </c>
      <c r="H86" s="2">
        <v>44613</v>
      </c>
      <c r="I86">
        <v>123</v>
      </c>
      <c r="J86" s="2">
        <v>44613</v>
      </c>
      <c r="K86" t="s">
        <v>175</v>
      </c>
      <c r="L86" s="3">
        <v>1</v>
      </c>
      <c r="M86" t="s">
        <v>29</v>
      </c>
      <c r="N86">
        <v>0</v>
      </c>
    </row>
    <row r="87" spans="1:14">
      <c r="A87" s="1">
        <v>2022</v>
      </c>
      <c r="B87">
        <v>230</v>
      </c>
      <c r="C87">
        <v>1</v>
      </c>
      <c r="D87">
        <v>18</v>
      </c>
      <c r="E87" s="3">
        <v>2438</v>
      </c>
      <c r="F87">
        <v>0</v>
      </c>
      <c r="G87">
        <v>0</v>
      </c>
      <c r="H87" s="2">
        <v>44613</v>
      </c>
      <c r="I87">
        <v>123</v>
      </c>
      <c r="J87" s="2">
        <v>44613</v>
      </c>
      <c r="K87" t="s">
        <v>175</v>
      </c>
      <c r="L87" s="3">
        <v>1</v>
      </c>
      <c r="M87" t="s">
        <v>29</v>
      </c>
      <c r="N87">
        <v>0</v>
      </c>
    </row>
    <row r="88" spans="1:14">
      <c r="A88" s="1">
        <v>2022</v>
      </c>
      <c r="B88">
        <v>230</v>
      </c>
      <c r="C88">
        <v>1</v>
      </c>
      <c r="D88">
        <v>18</v>
      </c>
      <c r="E88" s="3">
        <v>2439</v>
      </c>
      <c r="F88">
        <v>0</v>
      </c>
      <c r="G88">
        <v>0</v>
      </c>
      <c r="H88" s="2">
        <v>44613</v>
      </c>
      <c r="I88">
        <v>123</v>
      </c>
      <c r="J88" s="2">
        <v>44613</v>
      </c>
      <c r="K88" t="s">
        <v>175</v>
      </c>
      <c r="L88" s="3">
        <v>1</v>
      </c>
      <c r="M88" t="s">
        <v>29</v>
      </c>
      <c r="N88">
        <v>0</v>
      </c>
    </row>
    <row r="89" spans="1:14">
      <c r="A89" s="1">
        <v>2022</v>
      </c>
      <c r="B89">
        <v>230</v>
      </c>
      <c r="C89">
        <v>1</v>
      </c>
      <c r="D89">
        <v>18</v>
      </c>
      <c r="E89" s="3">
        <v>2440</v>
      </c>
      <c r="F89">
        <v>0</v>
      </c>
      <c r="G89">
        <v>0</v>
      </c>
      <c r="H89" s="2">
        <v>44613</v>
      </c>
      <c r="I89">
        <v>123</v>
      </c>
      <c r="J89" s="2">
        <v>44613</v>
      </c>
      <c r="K89" t="s">
        <v>175</v>
      </c>
      <c r="L89" s="3">
        <v>1</v>
      </c>
      <c r="M89" t="s">
        <v>29</v>
      </c>
      <c r="N89">
        <v>0</v>
      </c>
    </row>
    <row r="90" spans="1:14">
      <c r="A90" s="1">
        <v>2022</v>
      </c>
      <c r="B90">
        <v>230</v>
      </c>
      <c r="C90">
        <v>1</v>
      </c>
      <c r="D90">
        <v>18</v>
      </c>
      <c r="E90" s="3">
        <v>2441</v>
      </c>
      <c r="F90">
        <v>0</v>
      </c>
      <c r="G90">
        <v>0</v>
      </c>
      <c r="H90" s="2">
        <v>44613</v>
      </c>
      <c r="I90">
        <v>123</v>
      </c>
      <c r="J90" s="2">
        <v>44613</v>
      </c>
      <c r="K90" t="s">
        <v>175</v>
      </c>
      <c r="L90" s="3">
        <v>1</v>
      </c>
      <c r="M90" t="s">
        <v>29</v>
      </c>
      <c r="N90">
        <v>0</v>
      </c>
    </row>
    <row r="91" spans="1:14">
      <c r="A91" s="1">
        <v>2022</v>
      </c>
      <c r="B91">
        <v>230</v>
      </c>
      <c r="C91">
        <v>1</v>
      </c>
      <c r="D91">
        <v>18</v>
      </c>
      <c r="E91" s="3">
        <v>2442</v>
      </c>
      <c r="F91">
        <v>0</v>
      </c>
      <c r="G91">
        <v>0</v>
      </c>
      <c r="H91" s="2">
        <v>44613</v>
      </c>
      <c r="I91">
        <v>123</v>
      </c>
      <c r="J91" s="2">
        <v>44613</v>
      </c>
      <c r="K91" t="s">
        <v>175</v>
      </c>
      <c r="L91" s="3">
        <v>1</v>
      </c>
      <c r="M91" t="s">
        <v>29</v>
      </c>
      <c r="N91">
        <v>0</v>
      </c>
    </row>
    <row r="92" spans="1:14">
      <c r="A92" s="1">
        <v>2022</v>
      </c>
      <c r="B92">
        <v>230</v>
      </c>
      <c r="C92">
        <v>1</v>
      </c>
      <c r="D92">
        <v>18</v>
      </c>
      <c r="E92" s="3">
        <v>2443</v>
      </c>
      <c r="F92">
        <v>0</v>
      </c>
      <c r="G92">
        <v>0</v>
      </c>
      <c r="H92" s="2">
        <v>44613</v>
      </c>
      <c r="I92">
        <v>123</v>
      </c>
      <c r="J92" s="2">
        <v>44613</v>
      </c>
      <c r="K92" t="s">
        <v>175</v>
      </c>
      <c r="L92" s="3">
        <v>1</v>
      </c>
      <c r="M92" t="s">
        <v>29</v>
      </c>
      <c r="N92">
        <v>0</v>
      </c>
    </row>
    <row r="93" spans="1:14">
      <c r="A93" s="1">
        <v>2022</v>
      </c>
      <c r="B93">
        <v>230</v>
      </c>
      <c r="C93">
        <v>1</v>
      </c>
      <c r="D93">
        <v>18</v>
      </c>
      <c r="E93" s="3">
        <v>2444</v>
      </c>
      <c r="F93">
        <v>0</v>
      </c>
      <c r="G93">
        <v>0</v>
      </c>
      <c r="H93" s="2">
        <v>44613</v>
      </c>
      <c r="I93">
        <v>123</v>
      </c>
      <c r="J93" s="2">
        <v>44613</v>
      </c>
      <c r="K93" t="s">
        <v>175</v>
      </c>
      <c r="L93" s="3">
        <v>1</v>
      </c>
      <c r="M93" t="s">
        <v>29</v>
      </c>
      <c r="N93">
        <v>0</v>
      </c>
    </row>
    <row r="94" spans="1:14">
      <c r="A94" s="1">
        <v>2022</v>
      </c>
      <c r="B94">
        <v>230</v>
      </c>
      <c r="C94">
        <v>1</v>
      </c>
      <c r="D94">
        <v>18</v>
      </c>
      <c r="E94" s="3">
        <v>2445</v>
      </c>
      <c r="F94">
        <v>0</v>
      </c>
      <c r="G94">
        <v>0</v>
      </c>
      <c r="H94" s="2">
        <v>44613</v>
      </c>
      <c r="I94">
        <v>123</v>
      </c>
      <c r="J94" s="2">
        <v>44613</v>
      </c>
      <c r="K94" t="s">
        <v>175</v>
      </c>
      <c r="L94" s="3">
        <v>1</v>
      </c>
      <c r="M94" t="s">
        <v>29</v>
      </c>
      <c r="N94">
        <v>0</v>
      </c>
    </row>
    <row r="95" spans="1:14">
      <c r="A95" s="1">
        <v>2022</v>
      </c>
      <c r="B95">
        <v>230</v>
      </c>
      <c r="C95">
        <v>1</v>
      </c>
      <c r="D95">
        <v>18</v>
      </c>
      <c r="E95" s="3">
        <v>2446</v>
      </c>
      <c r="F95">
        <v>0</v>
      </c>
      <c r="G95">
        <v>0</v>
      </c>
      <c r="H95" s="2">
        <v>44613</v>
      </c>
      <c r="I95">
        <v>123</v>
      </c>
      <c r="J95" s="2">
        <v>44613</v>
      </c>
      <c r="K95" t="s">
        <v>175</v>
      </c>
      <c r="L95" s="3">
        <v>1</v>
      </c>
      <c r="M95" t="s">
        <v>29</v>
      </c>
      <c r="N95">
        <v>0</v>
      </c>
    </row>
    <row r="96" spans="1:14">
      <c r="A96" s="1">
        <v>2022</v>
      </c>
      <c r="B96">
        <v>230</v>
      </c>
      <c r="C96">
        <v>1</v>
      </c>
      <c r="D96">
        <v>18</v>
      </c>
      <c r="E96" s="3">
        <v>2447</v>
      </c>
      <c r="F96">
        <v>0</v>
      </c>
      <c r="G96">
        <v>0</v>
      </c>
      <c r="H96" s="2">
        <v>44613</v>
      </c>
      <c r="I96">
        <v>123</v>
      </c>
      <c r="J96" s="2">
        <v>44613</v>
      </c>
      <c r="K96" t="s">
        <v>175</v>
      </c>
      <c r="L96" s="3">
        <v>1</v>
      </c>
      <c r="M96" t="s">
        <v>29</v>
      </c>
      <c r="N96">
        <v>0</v>
      </c>
    </row>
    <row r="97" spans="1:14">
      <c r="A97" s="1">
        <v>2022</v>
      </c>
      <c r="B97">
        <v>230</v>
      </c>
      <c r="C97">
        <v>1</v>
      </c>
      <c r="D97">
        <v>18</v>
      </c>
      <c r="E97" s="3">
        <v>2448</v>
      </c>
      <c r="F97">
        <v>0</v>
      </c>
      <c r="G97">
        <v>0</v>
      </c>
      <c r="H97" s="2">
        <v>44613</v>
      </c>
      <c r="I97">
        <v>123</v>
      </c>
      <c r="J97" s="2">
        <v>44613</v>
      </c>
      <c r="K97" t="s">
        <v>175</v>
      </c>
      <c r="L97" s="3">
        <v>1</v>
      </c>
      <c r="M97" t="s">
        <v>29</v>
      </c>
      <c r="N97">
        <v>0</v>
      </c>
    </row>
    <row r="98" spans="1:14">
      <c r="A98" s="1">
        <v>2022</v>
      </c>
      <c r="B98">
        <v>230</v>
      </c>
      <c r="C98">
        <v>1</v>
      </c>
      <c r="D98">
        <v>18</v>
      </c>
      <c r="E98" s="3">
        <v>2449</v>
      </c>
      <c r="F98">
        <v>0</v>
      </c>
      <c r="G98">
        <v>0</v>
      </c>
      <c r="H98" s="2">
        <v>44613</v>
      </c>
      <c r="I98">
        <v>123</v>
      </c>
      <c r="J98" s="2">
        <v>44613</v>
      </c>
      <c r="K98" t="s">
        <v>175</v>
      </c>
      <c r="L98" s="3">
        <v>1</v>
      </c>
      <c r="M98" t="s">
        <v>29</v>
      </c>
      <c r="N98">
        <v>0</v>
      </c>
    </row>
    <row r="99" spans="1:14">
      <c r="A99" s="1">
        <v>2022</v>
      </c>
      <c r="B99">
        <v>230</v>
      </c>
      <c r="C99">
        <v>1</v>
      </c>
      <c r="D99">
        <v>18</v>
      </c>
      <c r="E99" s="3">
        <v>2450</v>
      </c>
      <c r="F99">
        <v>0</v>
      </c>
      <c r="G99">
        <v>0</v>
      </c>
      <c r="H99" s="2">
        <v>44613</v>
      </c>
      <c r="I99">
        <v>123</v>
      </c>
      <c r="J99" s="2">
        <v>44613</v>
      </c>
      <c r="K99" t="s">
        <v>175</v>
      </c>
      <c r="L99" s="3">
        <v>1</v>
      </c>
      <c r="M99" t="s">
        <v>29</v>
      </c>
      <c r="N99">
        <v>0</v>
      </c>
    </row>
    <row r="100" spans="1:14">
      <c r="A100" s="1">
        <v>2022</v>
      </c>
      <c r="B100">
        <v>230</v>
      </c>
      <c r="C100">
        <v>1</v>
      </c>
      <c r="D100">
        <v>18</v>
      </c>
      <c r="E100" s="3">
        <v>2451</v>
      </c>
      <c r="F100">
        <v>0</v>
      </c>
      <c r="G100">
        <v>0</v>
      </c>
      <c r="H100" s="2">
        <v>44613</v>
      </c>
      <c r="I100">
        <v>123</v>
      </c>
      <c r="J100" s="2">
        <v>44613</v>
      </c>
      <c r="K100" t="s">
        <v>175</v>
      </c>
      <c r="L100" s="3">
        <v>1</v>
      </c>
      <c r="M100" t="s">
        <v>29</v>
      </c>
      <c r="N100">
        <v>0</v>
      </c>
    </row>
    <row r="101" spans="1:14">
      <c r="A101" s="1">
        <v>2022</v>
      </c>
      <c r="B101">
        <v>230</v>
      </c>
      <c r="C101">
        <v>1</v>
      </c>
      <c r="D101">
        <v>18</v>
      </c>
      <c r="E101" s="3">
        <v>2452</v>
      </c>
      <c r="F101">
        <v>0</v>
      </c>
      <c r="G101">
        <v>0</v>
      </c>
      <c r="H101" s="2">
        <v>44613</v>
      </c>
      <c r="I101">
        <v>123</v>
      </c>
      <c r="J101" s="2">
        <v>44613</v>
      </c>
      <c r="K101" t="s">
        <v>175</v>
      </c>
      <c r="L101" s="3">
        <v>1</v>
      </c>
      <c r="M101" t="s">
        <v>29</v>
      </c>
      <c r="N101">
        <v>0</v>
      </c>
    </row>
    <row r="102" spans="1:14">
      <c r="A102" s="1">
        <v>2022</v>
      </c>
      <c r="B102">
        <v>230</v>
      </c>
      <c r="C102">
        <v>1</v>
      </c>
      <c r="D102">
        <v>18</v>
      </c>
      <c r="E102" s="3">
        <v>2453</v>
      </c>
      <c r="F102">
        <v>0</v>
      </c>
      <c r="G102">
        <v>0</v>
      </c>
      <c r="H102" s="2">
        <v>44613</v>
      </c>
      <c r="I102">
        <v>123</v>
      </c>
      <c r="J102" s="2">
        <v>44613</v>
      </c>
      <c r="K102" t="s">
        <v>175</v>
      </c>
      <c r="L102" s="3">
        <v>1</v>
      </c>
      <c r="M102" t="s">
        <v>29</v>
      </c>
      <c r="N102">
        <v>0</v>
      </c>
    </row>
    <row r="103" spans="1:14">
      <c r="A103" s="1">
        <v>2022</v>
      </c>
      <c r="B103">
        <v>230</v>
      </c>
      <c r="C103">
        <v>1</v>
      </c>
      <c r="D103">
        <v>18</v>
      </c>
      <c r="E103" s="3">
        <v>2454</v>
      </c>
      <c r="F103">
        <v>0</v>
      </c>
      <c r="G103">
        <v>0</v>
      </c>
      <c r="H103" s="2">
        <v>44613</v>
      </c>
      <c r="I103">
        <v>123</v>
      </c>
      <c r="J103" s="2">
        <v>44613</v>
      </c>
      <c r="K103" t="s">
        <v>175</v>
      </c>
      <c r="L103" s="3">
        <v>1</v>
      </c>
      <c r="M103" t="s">
        <v>29</v>
      </c>
      <c r="N103">
        <v>0</v>
      </c>
    </row>
    <row r="104" spans="1:14">
      <c r="A104" s="1">
        <v>2022</v>
      </c>
      <c r="B104">
        <v>230</v>
      </c>
      <c r="C104">
        <v>1</v>
      </c>
      <c r="D104">
        <v>18</v>
      </c>
      <c r="E104" s="3">
        <v>2455</v>
      </c>
      <c r="F104">
        <v>0</v>
      </c>
      <c r="G104">
        <v>0</v>
      </c>
      <c r="H104" s="2">
        <v>44613</v>
      </c>
      <c r="I104">
        <v>123</v>
      </c>
      <c r="J104" s="2">
        <v>44613</v>
      </c>
      <c r="K104" t="s">
        <v>175</v>
      </c>
      <c r="L104" s="3">
        <v>1</v>
      </c>
      <c r="M104" t="s">
        <v>29</v>
      </c>
      <c r="N104">
        <v>0</v>
      </c>
    </row>
    <row r="105" spans="1:14">
      <c r="A105" s="1">
        <v>2022</v>
      </c>
      <c r="B105">
        <v>230</v>
      </c>
      <c r="C105">
        <v>1</v>
      </c>
      <c r="D105">
        <v>18</v>
      </c>
      <c r="E105" s="3">
        <v>2456</v>
      </c>
      <c r="F105">
        <v>0</v>
      </c>
      <c r="G105">
        <v>0</v>
      </c>
      <c r="H105" s="2">
        <v>44613</v>
      </c>
      <c r="I105">
        <v>123</v>
      </c>
      <c r="J105" s="2">
        <v>44613</v>
      </c>
      <c r="K105" t="s">
        <v>175</v>
      </c>
      <c r="L105" s="3">
        <v>1</v>
      </c>
      <c r="M105" t="s">
        <v>29</v>
      </c>
      <c r="N105">
        <v>0</v>
      </c>
    </row>
    <row r="106" spans="1:14">
      <c r="A106" s="1">
        <v>2022</v>
      </c>
      <c r="B106">
        <v>230</v>
      </c>
      <c r="C106">
        <v>1</v>
      </c>
      <c r="D106">
        <v>18</v>
      </c>
      <c r="E106" s="3">
        <v>2457</v>
      </c>
      <c r="F106">
        <v>0</v>
      </c>
      <c r="G106">
        <v>0</v>
      </c>
      <c r="H106" s="2">
        <v>44613</v>
      </c>
      <c r="I106">
        <v>123</v>
      </c>
      <c r="J106" s="2">
        <v>44613</v>
      </c>
      <c r="K106" t="s">
        <v>175</v>
      </c>
      <c r="L106" s="3">
        <v>1</v>
      </c>
      <c r="M106" t="s">
        <v>29</v>
      </c>
      <c r="N106">
        <v>0</v>
      </c>
    </row>
    <row r="107" spans="1:14">
      <c r="A107" s="1">
        <v>2022</v>
      </c>
      <c r="B107">
        <v>230</v>
      </c>
      <c r="C107">
        <v>1</v>
      </c>
      <c r="D107">
        <v>18</v>
      </c>
      <c r="E107" s="3">
        <v>2458</v>
      </c>
      <c r="F107">
        <v>0</v>
      </c>
      <c r="G107">
        <v>0</v>
      </c>
      <c r="H107" s="2">
        <v>44613</v>
      </c>
      <c r="I107">
        <v>123</v>
      </c>
      <c r="J107" s="2">
        <v>44613</v>
      </c>
      <c r="K107" t="s">
        <v>175</v>
      </c>
      <c r="L107" s="3">
        <v>1</v>
      </c>
      <c r="M107" t="s">
        <v>29</v>
      </c>
      <c r="N107">
        <v>0</v>
      </c>
    </row>
    <row r="108" spans="1:14">
      <c r="A108" s="1">
        <v>2022</v>
      </c>
      <c r="B108">
        <v>230</v>
      </c>
      <c r="C108">
        <v>1</v>
      </c>
      <c r="D108">
        <v>18</v>
      </c>
      <c r="E108" s="3">
        <v>2459</v>
      </c>
      <c r="F108">
        <v>0</v>
      </c>
      <c r="G108">
        <v>0</v>
      </c>
      <c r="H108" s="2">
        <v>44613</v>
      </c>
      <c r="I108">
        <v>123</v>
      </c>
      <c r="J108" s="2">
        <v>44613</v>
      </c>
      <c r="K108" t="s">
        <v>175</v>
      </c>
      <c r="L108" s="3">
        <v>1</v>
      </c>
      <c r="M108" t="s">
        <v>29</v>
      </c>
      <c r="N108">
        <v>0</v>
      </c>
    </row>
    <row r="109" spans="1:14">
      <c r="A109" s="1">
        <v>2022</v>
      </c>
      <c r="B109">
        <v>230</v>
      </c>
      <c r="C109">
        <v>1</v>
      </c>
      <c r="D109">
        <v>18</v>
      </c>
      <c r="E109" s="3">
        <v>2460</v>
      </c>
      <c r="F109">
        <v>0</v>
      </c>
      <c r="G109">
        <v>0</v>
      </c>
      <c r="H109" s="2">
        <v>44613</v>
      </c>
      <c r="I109">
        <v>123</v>
      </c>
      <c r="J109" s="2">
        <v>44613</v>
      </c>
      <c r="K109" t="s">
        <v>175</v>
      </c>
      <c r="L109" s="3">
        <v>1</v>
      </c>
      <c r="M109" t="s">
        <v>29</v>
      </c>
      <c r="N109">
        <v>0</v>
      </c>
    </row>
    <row r="110" spans="1:14">
      <c r="A110" s="1">
        <v>2022</v>
      </c>
      <c r="B110">
        <v>230</v>
      </c>
      <c r="C110">
        <v>1</v>
      </c>
      <c r="D110">
        <v>18</v>
      </c>
      <c r="E110" s="3">
        <v>2461</v>
      </c>
      <c r="F110">
        <v>0</v>
      </c>
      <c r="G110">
        <v>0</v>
      </c>
      <c r="H110" s="2">
        <v>44613</v>
      </c>
      <c r="I110">
        <v>123</v>
      </c>
      <c r="J110" s="2">
        <v>44613</v>
      </c>
      <c r="K110" t="s">
        <v>175</v>
      </c>
      <c r="L110" s="3">
        <v>1</v>
      </c>
      <c r="M110" t="s">
        <v>29</v>
      </c>
      <c r="N110">
        <v>0</v>
      </c>
    </row>
    <row r="111" spans="1:14">
      <c r="A111" s="1">
        <v>2022</v>
      </c>
      <c r="B111">
        <v>230</v>
      </c>
      <c r="C111">
        <v>1</v>
      </c>
      <c r="D111">
        <v>18</v>
      </c>
      <c r="E111" s="3">
        <v>2462</v>
      </c>
      <c r="F111">
        <v>0</v>
      </c>
      <c r="G111">
        <v>0</v>
      </c>
      <c r="H111" s="2">
        <v>44613</v>
      </c>
      <c r="I111">
        <v>123</v>
      </c>
      <c r="J111" s="2">
        <v>44613</v>
      </c>
      <c r="K111" t="s">
        <v>175</v>
      </c>
      <c r="L111" s="3">
        <v>1</v>
      </c>
      <c r="M111" t="s">
        <v>29</v>
      </c>
      <c r="N111">
        <v>0</v>
      </c>
    </row>
    <row r="112" spans="1:14">
      <c r="A112" s="1">
        <v>2022</v>
      </c>
      <c r="B112">
        <v>230</v>
      </c>
      <c r="C112">
        <v>1</v>
      </c>
      <c r="D112">
        <v>18</v>
      </c>
      <c r="E112" s="3">
        <v>2463</v>
      </c>
      <c r="F112">
        <v>0</v>
      </c>
      <c r="G112">
        <v>0</v>
      </c>
      <c r="H112" s="2">
        <v>44613</v>
      </c>
      <c r="I112">
        <v>123</v>
      </c>
      <c r="J112" s="2">
        <v>44613</v>
      </c>
      <c r="K112" t="s">
        <v>175</v>
      </c>
      <c r="L112" s="3">
        <v>1</v>
      </c>
      <c r="M112" t="s">
        <v>29</v>
      </c>
      <c r="N112">
        <v>0</v>
      </c>
    </row>
    <row r="113" spans="1:14">
      <c r="A113" s="1">
        <v>2022</v>
      </c>
      <c r="B113">
        <v>230</v>
      </c>
      <c r="C113">
        <v>1</v>
      </c>
      <c r="D113">
        <v>18</v>
      </c>
      <c r="E113" s="3">
        <v>2464</v>
      </c>
      <c r="F113">
        <v>0</v>
      </c>
      <c r="G113">
        <v>0</v>
      </c>
      <c r="H113" s="2">
        <v>44613</v>
      </c>
      <c r="I113">
        <v>123</v>
      </c>
      <c r="J113" s="2">
        <v>44613</v>
      </c>
      <c r="K113" t="s">
        <v>175</v>
      </c>
      <c r="L113" s="3">
        <v>1</v>
      </c>
      <c r="M113" t="s">
        <v>29</v>
      </c>
      <c r="N113">
        <v>0</v>
      </c>
    </row>
    <row r="114" spans="1:14">
      <c r="A114" s="1">
        <v>2022</v>
      </c>
      <c r="B114">
        <v>230</v>
      </c>
      <c r="C114">
        <v>1</v>
      </c>
      <c r="D114">
        <v>18</v>
      </c>
      <c r="E114" s="3">
        <v>2465</v>
      </c>
      <c r="F114">
        <v>0</v>
      </c>
      <c r="G114">
        <v>0</v>
      </c>
      <c r="H114" s="2">
        <v>44613</v>
      </c>
      <c r="I114">
        <v>123</v>
      </c>
      <c r="J114" s="2">
        <v>44613</v>
      </c>
      <c r="K114" t="s">
        <v>175</v>
      </c>
      <c r="L114" s="3">
        <v>1</v>
      </c>
      <c r="M114" t="s">
        <v>29</v>
      </c>
      <c r="N114">
        <v>0</v>
      </c>
    </row>
    <row r="115" spans="1:14">
      <c r="A115" s="1">
        <v>2022</v>
      </c>
      <c r="B115">
        <v>230</v>
      </c>
      <c r="C115">
        <v>1</v>
      </c>
      <c r="D115">
        <v>18</v>
      </c>
      <c r="E115" s="3">
        <v>2466</v>
      </c>
      <c r="F115">
        <v>0</v>
      </c>
      <c r="G115">
        <v>0</v>
      </c>
      <c r="H115" s="2">
        <v>44613</v>
      </c>
      <c r="I115">
        <v>123</v>
      </c>
      <c r="J115" s="2">
        <v>44613</v>
      </c>
      <c r="K115" t="s">
        <v>175</v>
      </c>
      <c r="L115" s="3">
        <v>1</v>
      </c>
      <c r="M115" t="s">
        <v>29</v>
      </c>
      <c r="N115">
        <v>0</v>
      </c>
    </row>
    <row r="116" spans="1:14">
      <c r="A116" s="1">
        <v>2022</v>
      </c>
      <c r="B116">
        <v>230</v>
      </c>
      <c r="C116">
        <v>1</v>
      </c>
      <c r="D116">
        <v>18</v>
      </c>
      <c r="E116" s="3">
        <v>2467</v>
      </c>
      <c r="F116">
        <v>0</v>
      </c>
      <c r="G116">
        <v>0</v>
      </c>
      <c r="H116" s="2">
        <v>44613</v>
      </c>
      <c r="I116">
        <v>123</v>
      </c>
      <c r="J116" s="2">
        <v>44613</v>
      </c>
      <c r="K116" t="s">
        <v>175</v>
      </c>
      <c r="L116" s="3">
        <v>1</v>
      </c>
      <c r="M116" t="s">
        <v>29</v>
      </c>
      <c r="N116">
        <v>0</v>
      </c>
    </row>
    <row r="117" spans="1:14">
      <c r="A117" s="1">
        <v>2022</v>
      </c>
      <c r="B117">
        <v>230</v>
      </c>
      <c r="C117">
        <v>1</v>
      </c>
      <c r="D117">
        <v>18</v>
      </c>
      <c r="E117" s="3">
        <v>2468</v>
      </c>
      <c r="F117">
        <v>0</v>
      </c>
      <c r="G117">
        <v>0</v>
      </c>
      <c r="H117" s="2">
        <v>44613</v>
      </c>
      <c r="I117">
        <v>123</v>
      </c>
      <c r="J117" s="2">
        <v>44613</v>
      </c>
      <c r="K117" t="s">
        <v>175</v>
      </c>
      <c r="L117" s="3">
        <v>1</v>
      </c>
      <c r="M117" t="s">
        <v>29</v>
      </c>
      <c r="N117">
        <v>0</v>
      </c>
    </row>
    <row r="118" spans="1:14">
      <c r="A118" s="1">
        <v>2022</v>
      </c>
      <c r="B118">
        <v>230</v>
      </c>
      <c r="C118">
        <v>1</v>
      </c>
      <c r="D118">
        <v>18</v>
      </c>
      <c r="E118" s="3">
        <v>2469</v>
      </c>
      <c r="F118">
        <v>0</v>
      </c>
      <c r="G118">
        <v>0</v>
      </c>
      <c r="H118" s="2">
        <v>44613</v>
      </c>
      <c r="I118">
        <v>123</v>
      </c>
      <c r="J118" s="2">
        <v>44613</v>
      </c>
      <c r="K118" t="s">
        <v>175</v>
      </c>
      <c r="L118" s="3">
        <v>1</v>
      </c>
      <c r="M118" t="s">
        <v>29</v>
      </c>
      <c r="N118">
        <v>0</v>
      </c>
    </row>
    <row r="119" spans="1:14">
      <c r="A119" s="1">
        <v>2022</v>
      </c>
      <c r="B119">
        <v>230</v>
      </c>
      <c r="C119">
        <v>1</v>
      </c>
      <c r="D119">
        <v>18</v>
      </c>
      <c r="E119" s="3">
        <v>2470</v>
      </c>
      <c r="F119">
        <v>0</v>
      </c>
      <c r="G119">
        <v>0</v>
      </c>
      <c r="H119" s="2">
        <v>44613</v>
      </c>
      <c r="I119">
        <v>123</v>
      </c>
      <c r="J119" s="2">
        <v>44613</v>
      </c>
      <c r="K119" t="s">
        <v>175</v>
      </c>
      <c r="L119" s="3">
        <v>1</v>
      </c>
      <c r="M119" t="s">
        <v>29</v>
      </c>
      <c r="N119">
        <v>0</v>
      </c>
    </row>
    <row r="120" spans="1:14">
      <c r="A120" s="1">
        <v>2022</v>
      </c>
      <c r="B120">
        <v>230</v>
      </c>
      <c r="C120">
        <v>1</v>
      </c>
      <c r="D120">
        <v>18</v>
      </c>
      <c r="E120" s="3">
        <v>2471</v>
      </c>
      <c r="F120">
        <v>0</v>
      </c>
      <c r="G120">
        <v>0</v>
      </c>
      <c r="H120" s="2">
        <v>44613</v>
      </c>
      <c r="I120">
        <v>123</v>
      </c>
      <c r="J120" s="2">
        <v>44613</v>
      </c>
      <c r="K120" t="s">
        <v>175</v>
      </c>
      <c r="L120" s="3">
        <v>1</v>
      </c>
      <c r="M120" t="s">
        <v>29</v>
      </c>
      <c r="N120">
        <v>0</v>
      </c>
    </row>
    <row r="121" spans="1:14">
      <c r="A121" s="1">
        <v>2022</v>
      </c>
      <c r="B121">
        <v>230</v>
      </c>
      <c r="C121">
        <v>1</v>
      </c>
      <c r="D121">
        <v>18</v>
      </c>
      <c r="E121" s="3">
        <v>2472</v>
      </c>
      <c r="F121">
        <v>0</v>
      </c>
      <c r="G121">
        <v>0</v>
      </c>
      <c r="H121" s="2">
        <v>44613</v>
      </c>
      <c r="I121">
        <v>123</v>
      </c>
      <c r="J121" s="2">
        <v>44613</v>
      </c>
      <c r="K121" t="s">
        <v>175</v>
      </c>
      <c r="L121" s="3">
        <v>1</v>
      </c>
      <c r="M121" t="s">
        <v>29</v>
      </c>
      <c r="N121">
        <v>0</v>
      </c>
    </row>
    <row r="122" spans="1:14">
      <c r="A122" s="1">
        <v>2022</v>
      </c>
      <c r="B122">
        <v>230</v>
      </c>
      <c r="C122">
        <v>1</v>
      </c>
      <c r="D122">
        <v>18</v>
      </c>
      <c r="E122" s="3">
        <v>2473</v>
      </c>
      <c r="F122">
        <v>0</v>
      </c>
      <c r="G122">
        <v>0</v>
      </c>
      <c r="H122" s="2">
        <v>44613</v>
      </c>
      <c r="I122">
        <v>123</v>
      </c>
      <c r="J122" s="2">
        <v>44613</v>
      </c>
      <c r="K122" t="s">
        <v>175</v>
      </c>
      <c r="L122" s="3">
        <v>1</v>
      </c>
      <c r="M122" t="s">
        <v>29</v>
      </c>
      <c r="N122">
        <v>0</v>
      </c>
    </row>
    <row r="123" spans="1:14">
      <c r="A123" s="1">
        <v>2022</v>
      </c>
      <c r="B123">
        <v>230</v>
      </c>
      <c r="C123">
        <v>1</v>
      </c>
      <c r="D123">
        <v>18</v>
      </c>
      <c r="E123" s="3">
        <v>2474</v>
      </c>
      <c r="F123">
        <v>0</v>
      </c>
      <c r="G123">
        <v>0</v>
      </c>
      <c r="H123" s="2">
        <v>44613</v>
      </c>
      <c r="I123">
        <v>123</v>
      </c>
      <c r="J123" s="2">
        <v>44613</v>
      </c>
      <c r="K123" t="s">
        <v>175</v>
      </c>
      <c r="L123" s="3">
        <v>1</v>
      </c>
      <c r="M123" t="s">
        <v>29</v>
      </c>
      <c r="N123">
        <v>0</v>
      </c>
    </row>
    <row r="124" spans="1:14">
      <c r="A124" s="1">
        <v>2022</v>
      </c>
      <c r="B124">
        <v>230</v>
      </c>
      <c r="C124">
        <v>1</v>
      </c>
      <c r="D124">
        <v>18</v>
      </c>
      <c r="E124" s="3">
        <v>2475</v>
      </c>
      <c r="F124">
        <v>0</v>
      </c>
      <c r="G124">
        <v>0</v>
      </c>
      <c r="H124" s="2">
        <v>44613</v>
      </c>
      <c r="I124">
        <v>123</v>
      </c>
      <c r="J124" s="2">
        <v>44613</v>
      </c>
      <c r="K124" t="s">
        <v>175</v>
      </c>
      <c r="L124" s="3">
        <v>1</v>
      </c>
      <c r="M124" t="s">
        <v>29</v>
      </c>
      <c r="N124">
        <v>0</v>
      </c>
    </row>
    <row r="125" spans="1:14">
      <c r="A125" s="1">
        <v>2022</v>
      </c>
      <c r="B125">
        <v>230</v>
      </c>
      <c r="C125">
        <v>1</v>
      </c>
      <c r="D125">
        <v>18</v>
      </c>
      <c r="E125" s="3">
        <v>2476</v>
      </c>
      <c r="F125">
        <v>0</v>
      </c>
      <c r="G125">
        <v>0</v>
      </c>
      <c r="H125" s="2">
        <v>44613</v>
      </c>
      <c r="I125">
        <v>123</v>
      </c>
      <c r="J125" s="2">
        <v>44613</v>
      </c>
      <c r="K125" t="s">
        <v>175</v>
      </c>
      <c r="L125" s="3">
        <v>1</v>
      </c>
      <c r="M125" t="s">
        <v>29</v>
      </c>
      <c r="N125">
        <v>0</v>
      </c>
    </row>
    <row r="126" spans="1:14">
      <c r="A126" s="1">
        <v>2022</v>
      </c>
      <c r="B126">
        <v>230</v>
      </c>
      <c r="C126">
        <v>1</v>
      </c>
      <c r="D126">
        <v>18</v>
      </c>
      <c r="E126" s="3">
        <v>2477</v>
      </c>
      <c r="F126">
        <v>0</v>
      </c>
      <c r="G126">
        <v>0</v>
      </c>
      <c r="H126" s="2">
        <v>44613</v>
      </c>
      <c r="I126">
        <v>123</v>
      </c>
      <c r="J126" s="2">
        <v>44613</v>
      </c>
      <c r="K126" t="s">
        <v>175</v>
      </c>
      <c r="L126" s="3">
        <v>1</v>
      </c>
      <c r="M126" t="s">
        <v>29</v>
      </c>
      <c r="N126">
        <v>0</v>
      </c>
    </row>
    <row r="127" spans="1:14">
      <c r="A127" s="1">
        <v>2022</v>
      </c>
      <c r="B127">
        <v>230</v>
      </c>
      <c r="C127">
        <v>1</v>
      </c>
      <c r="D127">
        <v>18</v>
      </c>
      <c r="E127" s="3">
        <v>2478</v>
      </c>
      <c r="F127">
        <v>0</v>
      </c>
      <c r="G127">
        <v>0</v>
      </c>
      <c r="H127" s="2">
        <v>44613</v>
      </c>
      <c r="I127">
        <v>123</v>
      </c>
      <c r="J127" s="2">
        <v>44613</v>
      </c>
      <c r="K127" t="s">
        <v>175</v>
      </c>
      <c r="L127" s="3">
        <v>1</v>
      </c>
      <c r="M127" t="s">
        <v>29</v>
      </c>
      <c r="N127">
        <v>0</v>
      </c>
    </row>
    <row r="128" spans="1:14">
      <c r="A128" s="1">
        <v>2022</v>
      </c>
      <c r="B128">
        <v>230</v>
      </c>
      <c r="C128">
        <v>1</v>
      </c>
      <c r="D128">
        <v>18</v>
      </c>
      <c r="E128" s="3">
        <v>2479</v>
      </c>
      <c r="F128">
        <v>0</v>
      </c>
      <c r="G128">
        <v>0</v>
      </c>
      <c r="H128" s="2">
        <v>44613</v>
      </c>
      <c r="I128">
        <v>123</v>
      </c>
      <c r="J128" s="2">
        <v>44613</v>
      </c>
      <c r="K128" t="s">
        <v>175</v>
      </c>
      <c r="L128" s="3">
        <v>1</v>
      </c>
      <c r="M128" t="s">
        <v>29</v>
      </c>
      <c r="N128">
        <v>0</v>
      </c>
    </row>
    <row r="129" spans="1:14">
      <c r="A129" s="1">
        <v>2022</v>
      </c>
      <c r="B129">
        <v>230</v>
      </c>
      <c r="C129">
        <v>1</v>
      </c>
      <c r="D129">
        <v>18</v>
      </c>
      <c r="E129" s="3">
        <v>2480</v>
      </c>
      <c r="F129">
        <v>0</v>
      </c>
      <c r="G129">
        <v>0</v>
      </c>
      <c r="H129" s="2">
        <v>44613</v>
      </c>
      <c r="I129">
        <v>123</v>
      </c>
      <c r="J129" s="2">
        <v>44613</v>
      </c>
      <c r="K129" t="s">
        <v>175</v>
      </c>
      <c r="L129" s="3">
        <v>1</v>
      </c>
      <c r="M129" t="s">
        <v>29</v>
      </c>
      <c r="N129">
        <v>0</v>
      </c>
    </row>
    <row r="130" spans="1:14">
      <c r="A130" s="1">
        <v>2022</v>
      </c>
      <c r="B130">
        <v>230</v>
      </c>
      <c r="C130">
        <v>1</v>
      </c>
      <c r="D130">
        <v>18</v>
      </c>
      <c r="E130" s="3">
        <v>2481</v>
      </c>
      <c r="F130">
        <v>0</v>
      </c>
      <c r="G130">
        <v>0</v>
      </c>
      <c r="H130" s="2">
        <v>44613</v>
      </c>
      <c r="I130">
        <v>123</v>
      </c>
      <c r="J130" s="2">
        <v>44613</v>
      </c>
      <c r="K130" t="s">
        <v>175</v>
      </c>
      <c r="L130" s="3">
        <v>1</v>
      </c>
      <c r="M130" t="s">
        <v>29</v>
      </c>
      <c r="N130">
        <v>0</v>
      </c>
    </row>
    <row r="131" spans="1:14">
      <c r="A131" s="1">
        <v>2022</v>
      </c>
      <c r="B131">
        <v>230</v>
      </c>
      <c r="C131">
        <v>1</v>
      </c>
      <c r="D131">
        <v>18</v>
      </c>
      <c r="E131" s="3">
        <v>2482</v>
      </c>
      <c r="F131">
        <v>0</v>
      </c>
      <c r="G131">
        <v>0</v>
      </c>
      <c r="H131" s="2">
        <v>44613</v>
      </c>
      <c r="I131">
        <v>123</v>
      </c>
      <c r="J131" s="2">
        <v>44613</v>
      </c>
      <c r="K131" t="s">
        <v>175</v>
      </c>
      <c r="L131" s="3">
        <v>1</v>
      </c>
      <c r="M131" t="s">
        <v>29</v>
      </c>
      <c r="N131">
        <v>0</v>
      </c>
    </row>
    <row r="132" spans="1:14">
      <c r="A132" s="1">
        <v>2022</v>
      </c>
      <c r="B132">
        <v>230</v>
      </c>
      <c r="C132">
        <v>1</v>
      </c>
      <c r="D132">
        <v>18</v>
      </c>
      <c r="E132" s="3">
        <v>2483</v>
      </c>
      <c r="F132">
        <v>0</v>
      </c>
      <c r="G132">
        <v>0</v>
      </c>
      <c r="H132" s="2">
        <v>44613</v>
      </c>
      <c r="I132">
        <v>123</v>
      </c>
      <c r="J132" s="2">
        <v>44613</v>
      </c>
      <c r="K132" t="s">
        <v>175</v>
      </c>
      <c r="L132" s="3">
        <v>1</v>
      </c>
      <c r="M132" t="s">
        <v>29</v>
      </c>
      <c r="N132">
        <v>0</v>
      </c>
    </row>
    <row r="133" spans="1:14">
      <c r="A133" s="1">
        <v>2022</v>
      </c>
      <c r="B133">
        <v>230</v>
      </c>
      <c r="C133">
        <v>1</v>
      </c>
      <c r="D133">
        <v>18</v>
      </c>
      <c r="E133" s="3">
        <v>2835</v>
      </c>
      <c r="F133">
        <v>0</v>
      </c>
      <c r="G133">
        <v>0</v>
      </c>
      <c r="H133" s="2">
        <v>44620</v>
      </c>
      <c r="I133">
        <v>123</v>
      </c>
      <c r="J133" s="2">
        <v>44620</v>
      </c>
      <c r="K133" t="s">
        <v>175</v>
      </c>
      <c r="L133" s="3">
        <v>1</v>
      </c>
      <c r="M133" t="s">
        <v>29</v>
      </c>
      <c r="N133">
        <v>0</v>
      </c>
    </row>
    <row r="134" spans="1:14">
      <c r="A134" s="1">
        <v>2022</v>
      </c>
      <c r="B134">
        <v>230</v>
      </c>
      <c r="C134">
        <v>1</v>
      </c>
      <c r="D134">
        <v>18</v>
      </c>
      <c r="E134" s="3">
        <v>2836</v>
      </c>
      <c r="F134">
        <v>0</v>
      </c>
      <c r="G134">
        <v>0</v>
      </c>
      <c r="H134" s="2">
        <v>44620</v>
      </c>
      <c r="I134">
        <v>123</v>
      </c>
      <c r="J134" s="2">
        <v>44620</v>
      </c>
      <c r="K134" t="s">
        <v>175</v>
      </c>
      <c r="L134" s="3">
        <v>1</v>
      </c>
      <c r="M134" t="s">
        <v>29</v>
      </c>
      <c r="N134">
        <v>0</v>
      </c>
    </row>
    <row r="135" spans="1:14">
      <c r="A135" s="1">
        <v>2022</v>
      </c>
      <c r="B135">
        <v>230</v>
      </c>
      <c r="C135">
        <v>1</v>
      </c>
      <c r="D135">
        <v>18</v>
      </c>
      <c r="E135" s="3">
        <v>2837</v>
      </c>
      <c r="F135">
        <v>0</v>
      </c>
      <c r="G135">
        <v>0</v>
      </c>
      <c r="H135" s="2">
        <v>44620</v>
      </c>
      <c r="I135">
        <v>123</v>
      </c>
      <c r="J135" s="2">
        <v>44620</v>
      </c>
      <c r="K135" t="s">
        <v>175</v>
      </c>
      <c r="L135" s="3">
        <v>1</v>
      </c>
      <c r="M135" t="s">
        <v>29</v>
      </c>
      <c r="N135">
        <v>0</v>
      </c>
    </row>
    <row r="136" spans="1:14">
      <c r="A136" s="1">
        <v>2022</v>
      </c>
      <c r="B136">
        <v>230</v>
      </c>
      <c r="C136">
        <v>1</v>
      </c>
      <c r="D136">
        <v>1087</v>
      </c>
      <c r="E136" s="3">
        <v>2495</v>
      </c>
      <c r="F136">
        <v>0</v>
      </c>
      <c r="G136">
        <v>0</v>
      </c>
      <c r="H136" s="2">
        <v>44600</v>
      </c>
      <c r="I136">
        <v>123</v>
      </c>
      <c r="J136" s="2">
        <v>44600</v>
      </c>
      <c r="K136" t="s">
        <v>183</v>
      </c>
      <c r="L136" s="3">
        <v>48257943</v>
      </c>
      <c r="M136" t="s">
        <v>29</v>
      </c>
      <c r="N136">
        <v>0</v>
      </c>
    </row>
    <row r="137" spans="1:14">
      <c r="A137" s="1">
        <v>2022</v>
      </c>
      <c r="B137">
        <v>230</v>
      </c>
      <c r="C137">
        <v>1</v>
      </c>
      <c r="D137">
        <v>18</v>
      </c>
      <c r="E137" s="3">
        <v>2838</v>
      </c>
      <c r="F137">
        <v>0</v>
      </c>
      <c r="G137">
        <v>0</v>
      </c>
      <c r="H137" s="2">
        <v>44620</v>
      </c>
      <c r="I137">
        <v>123</v>
      </c>
      <c r="J137" s="2">
        <v>44620</v>
      </c>
      <c r="K137" t="s">
        <v>175</v>
      </c>
      <c r="L137" s="3">
        <v>1</v>
      </c>
      <c r="M137" t="s">
        <v>29</v>
      </c>
      <c r="N137">
        <v>0</v>
      </c>
    </row>
    <row r="138" spans="1:14">
      <c r="A138" s="1">
        <v>2022</v>
      </c>
      <c r="B138">
        <v>230</v>
      </c>
      <c r="C138">
        <v>1</v>
      </c>
      <c r="D138">
        <v>18</v>
      </c>
      <c r="E138" s="3">
        <v>2839</v>
      </c>
      <c r="F138">
        <v>0</v>
      </c>
      <c r="G138">
        <v>0</v>
      </c>
      <c r="H138" s="2">
        <v>44620</v>
      </c>
      <c r="I138">
        <v>123</v>
      </c>
      <c r="J138" s="2">
        <v>44620</v>
      </c>
      <c r="K138" t="s">
        <v>175</v>
      </c>
      <c r="L138" s="3">
        <v>1</v>
      </c>
      <c r="M138" t="s">
        <v>29</v>
      </c>
      <c r="N138">
        <v>0</v>
      </c>
    </row>
    <row r="139" spans="1:14">
      <c r="A139" s="1">
        <v>2022</v>
      </c>
      <c r="B139">
        <v>230</v>
      </c>
      <c r="C139">
        <v>1</v>
      </c>
      <c r="D139">
        <v>18</v>
      </c>
      <c r="E139" s="3">
        <v>2840</v>
      </c>
      <c r="F139">
        <v>0</v>
      </c>
      <c r="G139">
        <v>0</v>
      </c>
      <c r="H139" s="2">
        <v>44620</v>
      </c>
      <c r="I139">
        <v>123</v>
      </c>
      <c r="J139" s="2">
        <v>44620</v>
      </c>
      <c r="K139" t="s">
        <v>184</v>
      </c>
      <c r="L139" s="3">
        <v>1</v>
      </c>
      <c r="M139" t="s">
        <v>29</v>
      </c>
      <c r="N139">
        <v>0</v>
      </c>
    </row>
    <row r="140" spans="1:14">
      <c r="A140" s="1">
        <v>2022</v>
      </c>
      <c r="B140">
        <v>230</v>
      </c>
      <c r="C140">
        <v>1</v>
      </c>
      <c r="D140">
        <v>1173</v>
      </c>
      <c r="E140" s="3">
        <v>2857</v>
      </c>
      <c r="F140">
        <v>0</v>
      </c>
      <c r="G140">
        <v>0</v>
      </c>
      <c r="H140" s="2">
        <v>44624</v>
      </c>
      <c r="I140">
        <v>123</v>
      </c>
      <c r="J140" s="2">
        <v>44624</v>
      </c>
      <c r="K140" t="s">
        <v>185</v>
      </c>
      <c r="L140" s="3">
        <v>2077365</v>
      </c>
      <c r="M140" t="s">
        <v>29</v>
      </c>
      <c r="N140">
        <v>0</v>
      </c>
    </row>
    <row r="141" spans="1:14">
      <c r="A141" s="1">
        <v>2022</v>
      </c>
      <c r="B141">
        <v>230</v>
      </c>
      <c r="C141">
        <v>1</v>
      </c>
      <c r="D141">
        <v>862</v>
      </c>
      <c r="E141" s="3">
        <v>1409</v>
      </c>
      <c r="F141">
        <v>0</v>
      </c>
      <c r="G141">
        <v>0</v>
      </c>
      <c r="H141" s="2">
        <v>44588</v>
      </c>
      <c r="I141">
        <v>2269</v>
      </c>
      <c r="J141" s="2">
        <v>44588</v>
      </c>
      <c r="K141" t="s">
        <v>78</v>
      </c>
      <c r="L141" s="3">
        <v>5368332858</v>
      </c>
      <c r="M141" t="s">
        <v>29</v>
      </c>
      <c r="N141">
        <v>0</v>
      </c>
    </row>
    <row r="142" spans="1:14">
      <c r="A142" s="1">
        <v>2022</v>
      </c>
      <c r="B142">
        <v>230</v>
      </c>
      <c r="C142">
        <v>1</v>
      </c>
      <c r="D142">
        <v>862</v>
      </c>
      <c r="E142" s="3">
        <v>1409</v>
      </c>
      <c r="F142">
        <v>0</v>
      </c>
      <c r="G142">
        <v>0</v>
      </c>
      <c r="H142" s="2">
        <v>44588</v>
      </c>
      <c r="I142">
        <v>2269</v>
      </c>
      <c r="J142" s="2">
        <v>44588</v>
      </c>
      <c r="K142" t="s">
        <v>78</v>
      </c>
      <c r="L142" s="3">
        <v>5368332858</v>
      </c>
      <c r="M142" t="s">
        <v>29</v>
      </c>
      <c r="N142">
        <v>0</v>
      </c>
    </row>
    <row r="143" spans="1:14">
      <c r="A143" s="1">
        <v>2022</v>
      </c>
      <c r="B143">
        <v>230</v>
      </c>
      <c r="C143">
        <v>1</v>
      </c>
      <c r="D143">
        <v>18</v>
      </c>
      <c r="E143" s="3">
        <v>2280</v>
      </c>
      <c r="F143">
        <v>0</v>
      </c>
      <c r="G143">
        <v>0</v>
      </c>
      <c r="H143" s="2">
        <v>44613</v>
      </c>
      <c r="I143">
        <v>123</v>
      </c>
      <c r="J143" s="2">
        <v>44613</v>
      </c>
      <c r="K143" t="s">
        <v>175</v>
      </c>
      <c r="L143" s="3">
        <v>1</v>
      </c>
      <c r="M143" t="s">
        <v>29</v>
      </c>
      <c r="N143">
        <v>0</v>
      </c>
    </row>
    <row r="144" spans="1:14">
      <c r="A144" s="1">
        <v>2022</v>
      </c>
      <c r="B144">
        <v>230</v>
      </c>
      <c r="C144">
        <v>1</v>
      </c>
      <c r="D144">
        <v>18</v>
      </c>
      <c r="E144" s="3">
        <v>2281</v>
      </c>
      <c r="F144">
        <v>0</v>
      </c>
      <c r="G144">
        <v>0</v>
      </c>
      <c r="H144" s="2">
        <v>44613</v>
      </c>
      <c r="I144">
        <v>123</v>
      </c>
      <c r="J144" s="2">
        <v>44613</v>
      </c>
      <c r="K144" t="s">
        <v>175</v>
      </c>
      <c r="L144" s="3">
        <v>1</v>
      </c>
      <c r="M144" t="s">
        <v>29</v>
      </c>
      <c r="N144">
        <v>0</v>
      </c>
    </row>
    <row r="145" spans="1:14">
      <c r="A145" s="1">
        <v>2022</v>
      </c>
      <c r="B145">
        <v>230</v>
      </c>
      <c r="C145">
        <v>1</v>
      </c>
      <c r="D145">
        <v>18</v>
      </c>
      <c r="E145" s="3">
        <v>2282</v>
      </c>
      <c r="F145">
        <v>0</v>
      </c>
      <c r="G145">
        <v>0</v>
      </c>
      <c r="H145" s="2">
        <v>44613</v>
      </c>
      <c r="I145">
        <v>123</v>
      </c>
      <c r="J145" s="2">
        <v>44613</v>
      </c>
      <c r="K145" t="s">
        <v>175</v>
      </c>
      <c r="L145" s="3">
        <v>1</v>
      </c>
      <c r="M145" t="s">
        <v>29</v>
      </c>
      <c r="N145">
        <v>0</v>
      </c>
    </row>
    <row r="146" spans="1:14">
      <c r="A146" s="1">
        <v>2022</v>
      </c>
      <c r="B146">
        <v>230</v>
      </c>
      <c r="C146">
        <v>1</v>
      </c>
      <c r="D146">
        <v>18</v>
      </c>
      <c r="E146" s="3">
        <v>2283</v>
      </c>
      <c r="F146">
        <v>0</v>
      </c>
      <c r="G146">
        <v>0</v>
      </c>
      <c r="H146" s="2">
        <v>44613</v>
      </c>
      <c r="I146">
        <v>123</v>
      </c>
      <c r="J146" s="2">
        <v>44613</v>
      </c>
      <c r="K146" t="s">
        <v>175</v>
      </c>
      <c r="L146" s="3">
        <v>1</v>
      </c>
      <c r="M146" t="s">
        <v>29</v>
      </c>
      <c r="N146">
        <v>0</v>
      </c>
    </row>
    <row r="147" spans="1:14">
      <c r="A147" s="1">
        <v>2022</v>
      </c>
      <c r="B147">
        <v>230</v>
      </c>
      <c r="C147">
        <v>1</v>
      </c>
      <c r="D147">
        <v>18</v>
      </c>
      <c r="E147" s="3">
        <v>2284</v>
      </c>
      <c r="F147">
        <v>0</v>
      </c>
      <c r="G147">
        <v>0</v>
      </c>
      <c r="H147" s="2">
        <v>44613</v>
      </c>
      <c r="I147">
        <v>123</v>
      </c>
      <c r="J147" s="2">
        <v>44613</v>
      </c>
      <c r="K147" t="s">
        <v>175</v>
      </c>
      <c r="L147" s="3">
        <v>1</v>
      </c>
      <c r="M147" t="s">
        <v>29</v>
      </c>
      <c r="N147">
        <v>0</v>
      </c>
    </row>
    <row r="148" spans="1:14">
      <c r="A148" s="1">
        <v>2022</v>
      </c>
      <c r="B148">
        <v>230</v>
      </c>
      <c r="C148">
        <v>1</v>
      </c>
      <c r="D148">
        <v>18</v>
      </c>
      <c r="E148" s="3">
        <v>2285</v>
      </c>
      <c r="F148">
        <v>0</v>
      </c>
      <c r="G148">
        <v>0</v>
      </c>
      <c r="H148" s="2">
        <v>44613</v>
      </c>
      <c r="I148">
        <v>123</v>
      </c>
      <c r="J148" s="2">
        <v>44613</v>
      </c>
      <c r="K148" t="s">
        <v>175</v>
      </c>
      <c r="L148" s="3">
        <v>1</v>
      </c>
      <c r="M148" t="s">
        <v>29</v>
      </c>
      <c r="N148">
        <v>0</v>
      </c>
    </row>
    <row r="149" spans="1:14">
      <c r="A149" s="1">
        <v>2022</v>
      </c>
      <c r="B149">
        <v>230</v>
      </c>
      <c r="C149">
        <v>1</v>
      </c>
      <c r="D149">
        <v>18</v>
      </c>
      <c r="E149" s="3">
        <v>2286</v>
      </c>
      <c r="F149">
        <v>0</v>
      </c>
      <c r="G149">
        <v>0</v>
      </c>
      <c r="H149" s="2">
        <v>44613</v>
      </c>
      <c r="I149">
        <v>123</v>
      </c>
      <c r="J149" s="2">
        <v>44613</v>
      </c>
      <c r="K149" t="s">
        <v>175</v>
      </c>
      <c r="L149" s="3">
        <v>1</v>
      </c>
      <c r="M149" t="s">
        <v>29</v>
      </c>
      <c r="N149">
        <v>0</v>
      </c>
    </row>
    <row r="150" spans="1:14">
      <c r="A150" s="1">
        <v>2022</v>
      </c>
      <c r="B150">
        <v>230</v>
      </c>
      <c r="C150">
        <v>1</v>
      </c>
      <c r="D150">
        <v>18</v>
      </c>
      <c r="E150" s="3">
        <v>2287</v>
      </c>
      <c r="F150">
        <v>0</v>
      </c>
      <c r="G150">
        <v>0</v>
      </c>
      <c r="H150" s="2">
        <v>44613</v>
      </c>
      <c r="I150">
        <v>123</v>
      </c>
      <c r="J150" s="2">
        <v>44613</v>
      </c>
      <c r="K150" t="s">
        <v>175</v>
      </c>
      <c r="L150" s="3">
        <v>1</v>
      </c>
      <c r="M150" t="s">
        <v>29</v>
      </c>
      <c r="N150">
        <v>0</v>
      </c>
    </row>
    <row r="151" spans="1:14">
      <c r="A151" s="1">
        <v>2022</v>
      </c>
      <c r="B151">
        <v>230</v>
      </c>
      <c r="C151">
        <v>1</v>
      </c>
      <c r="D151">
        <v>18</v>
      </c>
      <c r="E151" s="3">
        <v>2288</v>
      </c>
      <c r="F151">
        <v>0</v>
      </c>
      <c r="G151">
        <v>0</v>
      </c>
      <c r="H151" s="2">
        <v>44613</v>
      </c>
      <c r="I151">
        <v>123</v>
      </c>
      <c r="J151" s="2">
        <v>44613</v>
      </c>
      <c r="K151" t="s">
        <v>175</v>
      </c>
      <c r="L151" s="3">
        <v>1</v>
      </c>
      <c r="M151" t="s">
        <v>29</v>
      </c>
      <c r="N151">
        <v>0</v>
      </c>
    </row>
    <row r="152" spans="1:14">
      <c r="A152" s="1">
        <v>2022</v>
      </c>
      <c r="B152">
        <v>230</v>
      </c>
      <c r="C152">
        <v>1</v>
      </c>
      <c r="D152">
        <v>18</v>
      </c>
      <c r="E152" s="3">
        <v>2289</v>
      </c>
      <c r="F152">
        <v>0</v>
      </c>
      <c r="G152">
        <v>0</v>
      </c>
      <c r="H152" s="2">
        <v>44613</v>
      </c>
      <c r="I152">
        <v>123</v>
      </c>
      <c r="J152" s="2">
        <v>44613</v>
      </c>
      <c r="K152" t="s">
        <v>175</v>
      </c>
      <c r="L152" s="3">
        <v>1</v>
      </c>
      <c r="M152" t="s">
        <v>29</v>
      </c>
      <c r="N152">
        <v>0</v>
      </c>
    </row>
    <row r="153" spans="1:14">
      <c r="A153" s="1">
        <v>2022</v>
      </c>
      <c r="B153">
        <v>230</v>
      </c>
      <c r="C153">
        <v>1</v>
      </c>
      <c r="D153">
        <v>18</v>
      </c>
      <c r="E153" s="3">
        <v>2290</v>
      </c>
      <c r="F153">
        <v>0</v>
      </c>
      <c r="G153">
        <v>0</v>
      </c>
      <c r="H153" s="2">
        <v>44613</v>
      </c>
      <c r="I153">
        <v>123</v>
      </c>
      <c r="J153" s="2">
        <v>44613</v>
      </c>
      <c r="K153" t="s">
        <v>175</v>
      </c>
      <c r="L153" s="3">
        <v>1</v>
      </c>
      <c r="M153" t="s">
        <v>29</v>
      </c>
      <c r="N153">
        <v>0</v>
      </c>
    </row>
    <row r="154" spans="1:14">
      <c r="A154" s="1">
        <v>2022</v>
      </c>
      <c r="B154">
        <v>230</v>
      </c>
      <c r="C154">
        <v>1</v>
      </c>
      <c r="D154">
        <v>18</v>
      </c>
      <c r="E154" s="3">
        <v>2291</v>
      </c>
      <c r="F154">
        <v>0</v>
      </c>
      <c r="G154">
        <v>0</v>
      </c>
      <c r="H154" s="2">
        <v>44613</v>
      </c>
      <c r="I154">
        <v>123</v>
      </c>
      <c r="J154" s="2">
        <v>44613</v>
      </c>
      <c r="K154" t="s">
        <v>175</v>
      </c>
      <c r="L154" s="3">
        <v>1</v>
      </c>
      <c r="M154" t="s">
        <v>29</v>
      </c>
      <c r="N154">
        <v>0</v>
      </c>
    </row>
    <row r="155" spans="1:14">
      <c r="A155" s="1">
        <v>2022</v>
      </c>
      <c r="B155">
        <v>230</v>
      </c>
      <c r="C155">
        <v>1</v>
      </c>
      <c r="D155">
        <v>18</v>
      </c>
      <c r="E155" s="3">
        <v>2292</v>
      </c>
      <c r="F155">
        <v>0</v>
      </c>
      <c r="G155">
        <v>0</v>
      </c>
      <c r="H155" s="2">
        <v>44613</v>
      </c>
      <c r="I155">
        <v>123</v>
      </c>
      <c r="J155" s="2">
        <v>44613</v>
      </c>
      <c r="K155" t="s">
        <v>175</v>
      </c>
      <c r="L155" s="3">
        <v>1</v>
      </c>
      <c r="M155" t="s">
        <v>29</v>
      </c>
      <c r="N155">
        <v>0</v>
      </c>
    </row>
    <row r="156" spans="1:14">
      <c r="A156" s="1">
        <v>2022</v>
      </c>
      <c r="B156">
        <v>230</v>
      </c>
      <c r="C156">
        <v>1</v>
      </c>
      <c r="D156">
        <v>18</v>
      </c>
      <c r="E156" s="3">
        <v>2293</v>
      </c>
      <c r="F156">
        <v>0</v>
      </c>
      <c r="G156">
        <v>0</v>
      </c>
      <c r="H156" s="2">
        <v>44613</v>
      </c>
      <c r="I156">
        <v>123</v>
      </c>
      <c r="J156" s="2">
        <v>44613</v>
      </c>
      <c r="K156" t="s">
        <v>175</v>
      </c>
      <c r="L156" s="3">
        <v>1</v>
      </c>
      <c r="M156" t="s">
        <v>29</v>
      </c>
      <c r="N156">
        <v>0</v>
      </c>
    </row>
    <row r="157" spans="1:14">
      <c r="A157" s="1">
        <v>2022</v>
      </c>
      <c r="B157">
        <v>230</v>
      </c>
      <c r="C157">
        <v>1</v>
      </c>
      <c r="D157">
        <v>18</v>
      </c>
      <c r="E157" s="3">
        <v>2294</v>
      </c>
      <c r="F157">
        <v>0</v>
      </c>
      <c r="G157">
        <v>0</v>
      </c>
      <c r="H157" s="2">
        <v>44613</v>
      </c>
      <c r="I157">
        <v>123</v>
      </c>
      <c r="J157" s="2">
        <v>44613</v>
      </c>
      <c r="K157" t="s">
        <v>175</v>
      </c>
      <c r="L157" s="3">
        <v>1</v>
      </c>
      <c r="M157" t="s">
        <v>29</v>
      </c>
      <c r="N157">
        <v>0</v>
      </c>
    </row>
    <row r="158" spans="1:14">
      <c r="A158" s="1">
        <v>2022</v>
      </c>
      <c r="B158">
        <v>230</v>
      </c>
      <c r="C158">
        <v>1</v>
      </c>
      <c r="D158">
        <v>18</v>
      </c>
      <c r="E158" s="3">
        <v>2295</v>
      </c>
      <c r="F158">
        <v>0</v>
      </c>
      <c r="G158">
        <v>0</v>
      </c>
      <c r="H158" s="2">
        <v>44613</v>
      </c>
      <c r="I158">
        <v>123</v>
      </c>
      <c r="J158" s="2">
        <v>44613</v>
      </c>
      <c r="K158" t="s">
        <v>175</v>
      </c>
      <c r="L158" s="3">
        <v>1</v>
      </c>
      <c r="M158" t="s">
        <v>29</v>
      </c>
      <c r="N158">
        <v>0</v>
      </c>
    </row>
    <row r="159" spans="1:14">
      <c r="A159" s="1">
        <v>2022</v>
      </c>
      <c r="B159">
        <v>230</v>
      </c>
      <c r="C159">
        <v>1</v>
      </c>
      <c r="D159">
        <v>18</v>
      </c>
      <c r="E159" s="3">
        <v>2296</v>
      </c>
      <c r="F159">
        <v>0</v>
      </c>
      <c r="G159">
        <v>0</v>
      </c>
      <c r="H159" s="2">
        <v>44613</v>
      </c>
      <c r="I159">
        <v>123</v>
      </c>
      <c r="J159" s="2">
        <v>44613</v>
      </c>
      <c r="K159" t="s">
        <v>175</v>
      </c>
      <c r="L159" s="3">
        <v>1</v>
      </c>
      <c r="M159" t="s">
        <v>29</v>
      </c>
      <c r="N159">
        <v>0</v>
      </c>
    </row>
    <row r="160" spans="1:14">
      <c r="A160" s="1">
        <v>2022</v>
      </c>
      <c r="B160">
        <v>230</v>
      </c>
      <c r="C160">
        <v>1</v>
      </c>
      <c r="D160">
        <v>18</v>
      </c>
      <c r="E160" s="3">
        <v>2297</v>
      </c>
      <c r="F160">
        <v>0</v>
      </c>
      <c r="G160">
        <v>0</v>
      </c>
      <c r="H160" s="2">
        <v>44613</v>
      </c>
      <c r="I160">
        <v>123</v>
      </c>
      <c r="J160" s="2">
        <v>44613</v>
      </c>
      <c r="K160" t="s">
        <v>175</v>
      </c>
      <c r="L160" s="3">
        <v>1</v>
      </c>
      <c r="M160" t="s">
        <v>29</v>
      </c>
      <c r="N160">
        <v>0</v>
      </c>
    </row>
    <row r="161" spans="1:14">
      <c r="A161" s="1">
        <v>2022</v>
      </c>
      <c r="B161">
        <v>230</v>
      </c>
      <c r="C161">
        <v>1</v>
      </c>
      <c r="D161">
        <v>18</v>
      </c>
      <c r="E161" s="3">
        <v>2298</v>
      </c>
      <c r="F161">
        <v>0</v>
      </c>
      <c r="G161">
        <v>0</v>
      </c>
      <c r="H161" s="2">
        <v>44613</v>
      </c>
      <c r="I161">
        <v>123</v>
      </c>
      <c r="J161" s="2">
        <v>44613</v>
      </c>
      <c r="K161" t="s">
        <v>175</v>
      </c>
      <c r="L161" s="3">
        <v>1</v>
      </c>
      <c r="M161" t="s">
        <v>29</v>
      </c>
      <c r="N161">
        <v>0</v>
      </c>
    </row>
    <row r="162" spans="1:14">
      <c r="A162" s="1">
        <v>2022</v>
      </c>
      <c r="B162">
        <v>230</v>
      </c>
      <c r="C162">
        <v>1</v>
      </c>
      <c r="D162">
        <v>18</v>
      </c>
      <c r="E162" s="3">
        <v>2299</v>
      </c>
      <c r="F162">
        <v>0</v>
      </c>
      <c r="G162">
        <v>0</v>
      </c>
      <c r="H162" s="2">
        <v>44613</v>
      </c>
      <c r="I162">
        <v>123</v>
      </c>
      <c r="J162" s="2">
        <v>44613</v>
      </c>
      <c r="K162" t="s">
        <v>175</v>
      </c>
      <c r="L162" s="3">
        <v>1</v>
      </c>
      <c r="M162" t="s">
        <v>29</v>
      </c>
      <c r="N162">
        <v>0</v>
      </c>
    </row>
    <row r="163" spans="1:14">
      <c r="A163" s="1">
        <v>2022</v>
      </c>
      <c r="B163">
        <v>230</v>
      </c>
      <c r="C163">
        <v>1</v>
      </c>
      <c r="D163">
        <v>18</v>
      </c>
      <c r="E163" s="3">
        <v>2300</v>
      </c>
      <c r="F163">
        <v>0</v>
      </c>
      <c r="G163">
        <v>0</v>
      </c>
      <c r="H163" s="2">
        <v>44613</v>
      </c>
      <c r="I163">
        <v>123</v>
      </c>
      <c r="J163" s="2">
        <v>44613</v>
      </c>
      <c r="K163" t="s">
        <v>175</v>
      </c>
      <c r="L163" s="3">
        <v>1</v>
      </c>
      <c r="M163" t="s">
        <v>29</v>
      </c>
      <c r="N163">
        <v>0</v>
      </c>
    </row>
    <row r="164" spans="1:14">
      <c r="A164" s="1">
        <v>2022</v>
      </c>
      <c r="B164">
        <v>230</v>
      </c>
      <c r="C164">
        <v>1</v>
      </c>
      <c r="D164">
        <v>18</v>
      </c>
      <c r="E164" s="3">
        <v>2301</v>
      </c>
      <c r="F164">
        <v>0</v>
      </c>
      <c r="G164">
        <v>0</v>
      </c>
      <c r="H164" s="2">
        <v>44613</v>
      </c>
      <c r="I164">
        <v>123</v>
      </c>
      <c r="J164" s="2">
        <v>44613</v>
      </c>
      <c r="K164" t="s">
        <v>175</v>
      </c>
      <c r="L164" s="3">
        <v>1</v>
      </c>
      <c r="M164" t="s">
        <v>29</v>
      </c>
      <c r="N164">
        <v>0</v>
      </c>
    </row>
    <row r="165" spans="1:14">
      <c r="A165" s="1">
        <v>2022</v>
      </c>
      <c r="B165">
        <v>230</v>
      </c>
      <c r="C165">
        <v>1</v>
      </c>
      <c r="D165">
        <v>18</v>
      </c>
      <c r="E165" s="3">
        <v>2302</v>
      </c>
      <c r="F165">
        <v>0</v>
      </c>
      <c r="G165">
        <v>0</v>
      </c>
      <c r="H165" s="2">
        <v>44613</v>
      </c>
      <c r="I165">
        <v>123</v>
      </c>
      <c r="J165" s="2">
        <v>44613</v>
      </c>
      <c r="K165" t="s">
        <v>175</v>
      </c>
      <c r="L165" s="3">
        <v>1</v>
      </c>
      <c r="M165" t="s">
        <v>29</v>
      </c>
      <c r="N165">
        <v>0</v>
      </c>
    </row>
    <row r="166" spans="1:14">
      <c r="A166" s="1">
        <v>2022</v>
      </c>
      <c r="B166">
        <v>230</v>
      </c>
      <c r="C166">
        <v>1</v>
      </c>
      <c r="D166">
        <v>18</v>
      </c>
      <c r="E166" s="3">
        <v>2303</v>
      </c>
      <c r="F166">
        <v>0</v>
      </c>
      <c r="G166">
        <v>0</v>
      </c>
      <c r="H166" s="2">
        <v>44613</v>
      </c>
      <c r="I166">
        <v>123</v>
      </c>
      <c r="J166" s="2">
        <v>44613</v>
      </c>
      <c r="K166" t="s">
        <v>175</v>
      </c>
      <c r="L166" s="3">
        <v>1</v>
      </c>
      <c r="M166" t="s">
        <v>29</v>
      </c>
      <c r="N166">
        <v>0</v>
      </c>
    </row>
    <row r="167" spans="1:14">
      <c r="A167" s="1">
        <v>2022</v>
      </c>
      <c r="B167">
        <v>230</v>
      </c>
      <c r="C167">
        <v>1</v>
      </c>
      <c r="D167">
        <v>18</v>
      </c>
      <c r="E167" s="3">
        <v>2304</v>
      </c>
      <c r="F167">
        <v>0</v>
      </c>
      <c r="G167">
        <v>0</v>
      </c>
      <c r="H167" s="2">
        <v>44613</v>
      </c>
      <c r="I167">
        <v>123</v>
      </c>
      <c r="J167" s="2">
        <v>44613</v>
      </c>
      <c r="K167" t="s">
        <v>175</v>
      </c>
      <c r="L167" s="3">
        <v>1</v>
      </c>
      <c r="M167" t="s">
        <v>29</v>
      </c>
      <c r="N167">
        <v>0</v>
      </c>
    </row>
    <row r="168" spans="1:14">
      <c r="A168" s="1">
        <v>2022</v>
      </c>
      <c r="B168">
        <v>230</v>
      </c>
      <c r="C168">
        <v>1</v>
      </c>
      <c r="D168">
        <v>18</v>
      </c>
      <c r="E168" s="3">
        <v>2305</v>
      </c>
      <c r="F168">
        <v>0</v>
      </c>
      <c r="G168">
        <v>0</v>
      </c>
      <c r="H168" s="2">
        <v>44613</v>
      </c>
      <c r="I168">
        <v>123</v>
      </c>
      <c r="J168" s="2">
        <v>44613</v>
      </c>
      <c r="K168" t="s">
        <v>175</v>
      </c>
      <c r="L168" s="3">
        <v>1</v>
      </c>
      <c r="M168" t="s">
        <v>29</v>
      </c>
      <c r="N168">
        <v>0</v>
      </c>
    </row>
    <row r="169" spans="1:14">
      <c r="A169" s="1">
        <v>2022</v>
      </c>
      <c r="B169">
        <v>230</v>
      </c>
      <c r="C169">
        <v>1</v>
      </c>
      <c r="D169">
        <v>18</v>
      </c>
      <c r="E169" s="3">
        <v>2306</v>
      </c>
      <c r="F169">
        <v>0</v>
      </c>
      <c r="G169">
        <v>0</v>
      </c>
      <c r="H169" s="2">
        <v>44613</v>
      </c>
      <c r="I169">
        <v>123</v>
      </c>
      <c r="J169" s="2">
        <v>44613</v>
      </c>
      <c r="K169" t="s">
        <v>175</v>
      </c>
      <c r="L169" s="3">
        <v>1</v>
      </c>
      <c r="M169" t="s">
        <v>29</v>
      </c>
      <c r="N169">
        <v>0</v>
      </c>
    </row>
    <row r="170" spans="1:14">
      <c r="A170" s="1">
        <v>2022</v>
      </c>
      <c r="B170">
        <v>230</v>
      </c>
      <c r="C170">
        <v>1</v>
      </c>
      <c r="D170">
        <v>18</v>
      </c>
      <c r="E170" s="3">
        <v>2307</v>
      </c>
      <c r="F170">
        <v>0</v>
      </c>
      <c r="G170">
        <v>0</v>
      </c>
      <c r="H170" s="2">
        <v>44613</v>
      </c>
      <c r="I170">
        <v>123</v>
      </c>
      <c r="J170" s="2">
        <v>44613</v>
      </c>
      <c r="K170" t="s">
        <v>175</v>
      </c>
      <c r="L170" s="3">
        <v>1</v>
      </c>
      <c r="M170" t="s">
        <v>29</v>
      </c>
      <c r="N170">
        <v>0</v>
      </c>
    </row>
    <row r="171" spans="1:14">
      <c r="A171" s="1">
        <v>2022</v>
      </c>
      <c r="B171">
        <v>230</v>
      </c>
      <c r="C171">
        <v>1</v>
      </c>
      <c r="D171">
        <v>18</v>
      </c>
      <c r="E171" s="3">
        <v>2308</v>
      </c>
      <c r="F171">
        <v>0</v>
      </c>
      <c r="G171">
        <v>0</v>
      </c>
      <c r="H171" s="2">
        <v>44613</v>
      </c>
      <c r="I171">
        <v>123</v>
      </c>
      <c r="J171" s="2">
        <v>44613</v>
      </c>
      <c r="K171" t="s">
        <v>175</v>
      </c>
      <c r="L171" s="3">
        <v>1</v>
      </c>
      <c r="M171" t="s">
        <v>29</v>
      </c>
      <c r="N171">
        <v>0</v>
      </c>
    </row>
    <row r="172" spans="1:14">
      <c r="A172" s="1">
        <v>2022</v>
      </c>
      <c r="B172">
        <v>230</v>
      </c>
      <c r="C172">
        <v>1</v>
      </c>
      <c r="D172">
        <v>18</v>
      </c>
      <c r="E172" s="3">
        <v>2309</v>
      </c>
      <c r="F172">
        <v>0</v>
      </c>
      <c r="G172">
        <v>0</v>
      </c>
      <c r="H172" s="2">
        <v>44613</v>
      </c>
      <c r="I172">
        <v>123</v>
      </c>
      <c r="J172" s="2">
        <v>44613</v>
      </c>
      <c r="K172" t="s">
        <v>175</v>
      </c>
      <c r="L172" s="3">
        <v>1</v>
      </c>
      <c r="M172" t="s">
        <v>29</v>
      </c>
      <c r="N172">
        <v>0</v>
      </c>
    </row>
    <row r="173" spans="1:14">
      <c r="A173" s="1">
        <v>2022</v>
      </c>
      <c r="B173">
        <v>230</v>
      </c>
      <c r="C173">
        <v>1</v>
      </c>
      <c r="D173">
        <v>18</v>
      </c>
      <c r="E173" s="3">
        <v>2310</v>
      </c>
      <c r="F173">
        <v>0</v>
      </c>
      <c r="G173">
        <v>0</v>
      </c>
      <c r="H173" s="2">
        <v>44613</v>
      </c>
      <c r="I173">
        <v>123</v>
      </c>
      <c r="J173" s="2">
        <v>44613</v>
      </c>
      <c r="K173" t="s">
        <v>175</v>
      </c>
      <c r="L173" s="3">
        <v>1</v>
      </c>
      <c r="M173" t="s">
        <v>29</v>
      </c>
      <c r="N173">
        <v>0</v>
      </c>
    </row>
    <row r="174" spans="1:14">
      <c r="A174" s="1">
        <v>2022</v>
      </c>
      <c r="B174">
        <v>230</v>
      </c>
      <c r="C174">
        <v>1</v>
      </c>
      <c r="D174">
        <v>18</v>
      </c>
      <c r="E174" s="3">
        <v>2311</v>
      </c>
      <c r="F174">
        <v>0</v>
      </c>
      <c r="G174">
        <v>0</v>
      </c>
      <c r="H174" s="2">
        <v>44613</v>
      </c>
      <c r="I174">
        <v>123</v>
      </c>
      <c r="J174" s="2">
        <v>44613</v>
      </c>
      <c r="K174" t="s">
        <v>175</v>
      </c>
      <c r="L174" s="3">
        <v>1</v>
      </c>
      <c r="M174" t="s">
        <v>29</v>
      </c>
      <c r="N174">
        <v>0</v>
      </c>
    </row>
    <row r="175" spans="1:14">
      <c r="A175" s="1">
        <v>2022</v>
      </c>
      <c r="B175">
        <v>230</v>
      </c>
      <c r="C175">
        <v>1</v>
      </c>
      <c r="D175">
        <v>18</v>
      </c>
      <c r="E175" s="3">
        <v>2312</v>
      </c>
      <c r="F175">
        <v>0</v>
      </c>
      <c r="G175">
        <v>0</v>
      </c>
      <c r="H175" s="2">
        <v>44613</v>
      </c>
      <c r="I175">
        <v>123</v>
      </c>
      <c r="J175" s="2">
        <v>44613</v>
      </c>
      <c r="K175" t="s">
        <v>175</v>
      </c>
      <c r="L175" s="3">
        <v>1</v>
      </c>
      <c r="M175" t="s">
        <v>29</v>
      </c>
      <c r="N175">
        <v>0</v>
      </c>
    </row>
    <row r="176" spans="1:14">
      <c r="A176" s="1">
        <v>2022</v>
      </c>
      <c r="B176">
        <v>230</v>
      </c>
      <c r="C176">
        <v>1</v>
      </c>
      <c r="D176">
        <v>18</v>
      </c>
      <c r="E176" s="3">
        <v>2313</v>
      </c>
      <c r="F176">
        <v>0</v>
      </c>
      <c r="G176">
        <v>0</v>
      </c>
      <c r="H176" s="2">
        <v>44613</v>
      </c>
      <c r="I176">
        <v>123</v>
      </c>
      <c r="J176" s="2">
        <v>44613</v>
      </c>
      <c r="K176" t="s">
        <v>175</v>
      </c>
      <c r="L176" s="3">
        <v>1</v>
      </c>
      <c r="M176" t="s">
        <v>29</v>
      </c>
      <c r="N176">
        <v>0</v>
      </c>
    </row>
    <row r="177" spans="1:14">
      <c r="A177" s="1">
        <v>2022</v>
      </c>
      <c r="B177">
        <v>230</v>
      </c>
      <c r="C177">
        <v>1</v>
      </c>
      <c r="D177">
        <v>18</v>
      </c>
      <c r="E177" s="3">
        <v>2314</v>
      </c>
      <c r="F177">
        <v>0</v>
      </c>
      <c r="G177">
        <v>0</v>
      </c>
      <c r="H177" s="2">
        <v>44613</v>
      </c>
      <c r="I177">
        <v>123</v>
      </c>
      <c r="J177" s="2">
        <v>44613</v>
      </c>
      <c r="K177" t="s">
        <v>175</v>
      </c>
      <c r="L177" s="3">
        <v>1</v>
      </c>
      <c r="M177" t="s">
        <v>29</v>
      </c>
      <c r="N177">
        <v>0</v>
      </c>
    </row>
    <row r="178" spans="1:14">
      <c r="A178" s="1">
        <v>2022</v>
      </c>
      <c r="B178">
        <v>230</v>
      </c>
      <c r="C178">
        <v>1</v>
      </c>
      <c r="D178">
        <v>18</v>
      </c>
      <c r="E178" s="3">
        <v>2315</v>
      </c>
      <c r="F178">
        <v>0</v>
      </c>
      <c r="G178">
        <v>0</v>
      </c>
      <c r="H178" s="2">
        <v>44613</v>
      </c>
      <c r="I178">
        <v>123</v>
      </c>
      <c r="J178" s="2">
        <v>44613</v>
      </c>
      <c r="K178" t="s">
        <v>175</v>
      </c>
      <c r="L178" s="3">
        <v>1</v>
      </c>
      <c r="M178" t="s">
        <v>29</v>
      </c>
      <c r="N178">
        <v>0</v>
      </c>
    </row>
    <row r="179" spans="1:14">
      <c r="A179" s="1">
        <v>2022</v>
      </c>
      <c r="B179">
        <v>230</v>
      </c>
      <c r="C179">
        <v>1</v>
      </c>
      <c r="D179">
        <v>18</v>
      </c>
      <c r="E179" s="3">
        <v>2316</v>
      </c>
      <c r="F179">
        <v>0</v>
      </c>
      <c r="G179">
        <v>0</v>
      </c>
      <c r="H179" s="2">
        <v>44613</v>
      </c>
      <c r="I179">
        <v>123</v>
      </c>
      <c r="J179" s="2">
        <v>44613</v>
      </c>
      <c r="K179" t="s">
        <v>175</v>
      </c>
      <c r="L179" s="3">
        <v>1</v>
      </c>
      <c r="M179" t="s">
        <v>29</v>
      </c>
      <c r="N179">
        <v>0</v>
      </c>
    </row>
    <row r="180" spans="1:14">
      <c r="A180" s="1">
        <v>2022</v>
      </c>
      <c r="B180">
        <v>230</v>
      </c>
      <c r="C180">
        <v>1</v>
      </c>
      <c r="D180">
        <v>18</v>
      </c>
      <c r="E180" s="3">
        <v>2317</v>
      </c>
      <c r="F180">
        <v>0</v>
      </c>
      <c r="G180">
        <v>0</v>
      </c>
      <c r="H180" s="2">
        <v>44613</v>
      </c>
      <c r="I180">
        <v>123</v>
      </c>
      <c r="J180" s="2">
        <v>44613</v>
      </c>
      <c r="K180" t="s">
        <v>175</v>
      </c>
      <c r="L180" s="3">
        <v>1</v>
      </c>
      <c r="M180" t="s">
        <v>29</v>
      </c>
      <c r="N180">
        <v>0</v>
      </c>
    </row>
    <row r="181" spans="1:14">
      <c r="A181" s="1">
        <v>2022</v>
      </c>
      <c r="B181">
        <v>230</v>
      </c>
      <c r="C181">
        <v>1</v>
      </c>
      <c r="D181">
        <v>18</v>
      </c>
      <c r="E181" s="3">
        <v>2318</v>
      </c>
      <c r="F181">
        <v>0</v>
      </c>
      <c r="G181">
        <v>0</v>
      </c>
      <c r="H181" s="2">
        <v>44613</v>
      </c>
      <c r="I181">
        <v>123</v>
      </c>
      <c r="J181" s="2">
        <v>44613</v>
      </c>
      <c r="K181" t="s">
        <v>175</v>
      </c>
      <c r="L181" s="3">
        <v>1</v>
      </c>
      <c r="M181" t="s">
        <v>29</v>
      </c>
      <c r="N181">
        <v>0</v>
      </c>
    </row>
    <row r="182" spans="1:14">
      <c r="A182" s="1">
        <v>2022</v>
      </c>
      <c r="B182">
        <v>230</v>
      </c>
      <c r="C182">
        <v>1</v>
      </c>
      <c r="D182">
        <v>18</v>
      </c>
      <c r="E182" s="3">
        <v>2319</v>
      </c>
      <c r="F182">
        <v>0</v>
      </c>
      <c r="G182">
        <v>0</v>
      </c>
      <c r="H182" s="2">
        <v>44613</v>
      </c>
      <c r="I182">
        <v>123</v>
      </c>
      <c r="J182" s="2">
        <v>44613</v>
      </c>
      <c r="K182" t="s">
        <v>175</v>
      </c>
      <c r="L182" s="3">
        <v>1</v>
      </c>
      <c r="M182" t="s">
        <v>29</v>
      </c>
      <c r="N182">
        <v>0</v>
      </c>
    </row>
    <row r="183" spans="1:14">
      <c r="A183" s="1">
        <v>2022</v>
      </c>
      <c r="B183">
        <v>230</v>
      </c>
      <c r="C183">
        <v>1</v>
      </c>
      <c r="D183">
        <v>18</v>
      </c>
      <c r="E183" s="3">
        <v>2320</v>
      </c>
      <c r="F183">
        <v>0</v>
      </c>
      <c r="G183">
        <v>0</v>
      </c>
      <c r="H183" s="2">
        <v>44613</v>
      </c>
      <c r="I183">
        <v>123</v>
      </c>
      <c r="J183" s="2">
        <v>44613</v>
      </c>
      <c r="K183" t="s">
        <v>175</v>
      </c>
      <c r="L183" s="3">
        <v>1</v>
      </c>
      <c r="M183" t="s">
        <v>29</v>
      </c>
      <c r="N183">
        <v>0</v>
      </c>
    </row>
    <row r="184" spans="1:14">
      <c r="A184" s="1">
        <v>2022</v>
      </c>
      <c r="B184">
        <v>230</v>
      </c>
      <c r="C184">
        <v>1</v>
      </c>
      <c r="D184">
        <v>18</v>
      </c>
      <c r="E184" s="3">
        <v>2321</v>
      </c>
      <c r="F184">
        <v>0</v>
      </c>
      <c r="G184">
        <v>0</v>
      </c>
      <c r="H184" s="2">
        <v>44613</v>
      </c>
      <c r="I184">
        <v>123</v>
      </c>
      <c r="J184" s="2">
        <v>44613</v>
      </c>
      <c r="K184" t="s">
        <v>175</v>
      </c>
      <c r="L184" s="3">
        <v>1</v>
      </c>
      <c r="M184" t="s">
        <v>29</v>
      </c>
      <c r="N184">
        <v>0</v>
      </c>
    </row>
    <row r="185" spans="1:14">
      <c r="A185" s="1">
        <v>2022</v>
      </c>
      <c r="B185">
        <v>230</v>
      </c>
      <c r="C185">
        <v>1</v>
      </c>
      <c r="D185">
        <v>18</v>
      </c>
      <c r="E185" s="3">
        <v>2322</v>
      </c>
      <c r="F185">
        <v>0</v>
      </c>
      <c r="G185">
        <v>0</v>
      </c>
      <c r="H185" s="2">
        <v>44613</v>
      </c>
      <c r="I185">
        <v>123</v>
      </c>
      <c r="J185" s="2">
        <v>44613</v>
      </c>
      <c r="K185" t="s">
        <v>175</v>
      </c>
      <c r="L185" s="3">
        <v>1</v>
      </c>
      <c r="M185" t="s">
        <v>29</v>
      </c>
      <c r="N185">
        <v>0</v>
      </c>
    </row>
    <row r="186" spans="1:14">
      <c r="A186" s="1">
        <v>2022</v>
      </c>
      <c r="B186">
        <v>230</v>
      </c>
      <c r="C186">
        <v>1</v>
      </c>
      <c r="D186">
        <v>18</v>
      </c>
      <c r="E186" s="3">
        <v>2323</v>
      </c>
      <c r="F186">
        <v>0</v>
      </c>
      <c r="G186">
        <v>0</v>
      </c>
      <c r="H186" s="2">
        <v>44613</v>
      </c>
      <c r="I186">
        <v>123</v>
      </c>
      <c r="J186" s="2">
        <v>44613</v>
      </c>
      <c r="K186" t="s">
        <v>175</v>
      </c>
      <c r="L186" s="3">
        <v>1</v>
      </c>
      <c r="M186" t="s">
        <v>29</v>
      </c>
      <c r="N186">
        <v>0</v>
      </c>
    </row>
    <row r="187" spans="1:14">
      <c r="A187" s="1">
        <v>2022</v>
      </c>
      <c r="B187">
        <v>230</v>
      </c>
      <c r="C187">
        <v>1</v>
      </c>
      <c r="D187">
        <v>18</v>
      </c>
      <c r="E187" s="3">
        <v>2324</v>
      </c>
      <c r="F187">
        <v>0</v>
      </c>
      <c r="G187">
        <v>0</v>
      </c>
      <c r="H187" s="2">
        <v>44613</v>
      </c>
      <c r="I187">
        <v>123</v>
      </c>
      <c r="J187" s="2">
        <v>44613</v>
      </c>
      <c r="K187" t="s">
        <v>175</v>
      </c>
      <c r="L187" s="3">
        <v>1</v>
      </c>
      <c r="M187" t="s">
        <v>29</v>
      </c>
      <c r="N187">
        <v>0</v>
      </c>
    </row>
    <row r="188" spans="1:14">
      <c r="A188" s="1">
        <v>2022</v>
      </c>
      <c r="B188">
        <v>230</v>
      </c>
      <c r="C188">
        <v>1</v>
      </c>
      <c r="D188">
        <v>18</v>
      </c>
      <c r="E188" s="3">
        <v>2325</v>
      </c>
      <c r="F188">
        <v>0</v>
      </c>
      <c r="G188">
        <v>0</v>
      </c>
      <c r="H188" s="2">
        <v>44613</v>
      </c>
      <c r="I188">
        <v>123</v>
      </c>
      <c r="J188" s="2">
        <v>44613</v>
      </c>
      <c r="K188" t="s">
        <v>175</v>
      </c>
      <c r="L188" s="3">
        <v>1</v>
      </c>
      <c r="M188" t="s">
        <v>29</v>
      </c>
      <c r="N188">
        <v>0</v>
      </c>
    </row>
    <row r="189" spans="1:14">
      <c r="A189" s="1">
        <v>2022</v>
      </c>
      <c r="B189">
        <v>230</v>
      </c>
      <c r="C189">
        <v>1</v>
      </c>
      <c r="D189">
        <v>18</v>
      </c>
      <c r="E189" s="3">
        <v>2326</v>
      </c>
      <c r="F189">
        <v>0</v>
      </c>
      <c r="G189">
        <v>0</v>
      </c>
      <c r="H189" s="2">
        <v>44613</v>
      </c>
      <c r="I189">
        <v>123</v>
      </c>
      <c r="J189" s="2">
        <v>44613</v>
      </c>
      <c r="K189" t="s">
        <v>175</v>
      </c>
      <c r="L189" s="3">
        <v>1</v>
      </c>
      <c r="M189" t="s">
        <v>29</v>
      </c>
      <c r="N189">
        <v>0</v>
      </c>
    </row>
    <row r="190" spans="1:14">
      <c r="A190" s="1">
        <v>2022</v>
      </c>
      <c r="B190">
        <v>230</v>
      </c>
      <c r="C190">
        <v>1</v>
      </c>
      <c r="D190">
        <v>18</v>
      </c>
      <c r="E190" s="3">
        <v>2327</v>
      </c>
      <c r="F190">
        <v>0</v>
      </c>
      <c r="G190">
        <v>0</v>
      </c>
      <c r="H190" s="2">
        <v>44613</v>
      </c>
      <c r="I190">
        <v>123</v>
      </c>
      <c r="J190" s="2">
        <v>44613</v>
      </c>
      <c r="K190" t="s">
        <v>175</v>
      </c>
      <c r="L190" s="3">
        <v>1</v>
      </c>
      <c r="M190" t="s">
        <v>29</v>
      </c>
      <c r="N190">
        <v>0</v>
      </c>
    </row>
    <row r="191" spans="1:14">
      <c r="A191" s="1">
        <v>2022</v>
      </c>
      <c r="B191">
        <v>230</v>
      </c>
      <c r="C191">
        <v>1</v>
      </c>
      <c r="D191">
        <v>18</v>
      </c>
      <c r="E191" s="3">
        <v>2328</v>
      </c>
      <c r="F191">
        <v>0</v>
      </c>
      <c r="G191">
        <v>0</v>
      </c>
      <c r="H191" s="2">
        <v>44613</v>
      </c>
      <c r="I191">
        <v>123</v>
      </c>
      <c r="J191" s="2">
        <v>44613</v>
      </c>
      <c r="K191" t="s">
        <v>175</v>
      </c>
      <c r="L191" s="3">
        <v>1</v>
      </c>
      <c r="M191" t="s">
        <v>29</v>
      </c>
      <c r="N191">
        <v>0</v>
      </c>
    </row>
    <row r="192" spans="1:14">
      <c r="A192" s="1">
        <v>2022</v>
      </c>
      <c r="B192">
        <v>230</v>
      </c>
      <c r="C192">
        <v>1</v>
      </c>
      <c r="D192">
        <v>18</v>
      </c>
      <c r="E192" s="3">
        <v>2329</v>
      </c>
      <c r="F192">
        <v>0</v>
      </c>
      <c r="G192">
        <v>0</v>
      </c>
      <c r="H192" s="2">
        <v>44613</v>
      </c>
      <c r="I192">
        <v>123</v>
      </c>
      <c r="J192" s="2">
        <v>44613</v>
      </c>
      <c r="K192" t="s">
        <v>175</v>
      </c>
      <c r="L192" s="3">
        <v>1</v>
      </c>
      <c r="M192" t="s">
        <v>29</v>
      </c>
      <c r="N192">
        <v>0</v>
      </c>
    </row>
    <row r="193" spans="1:14">
      <c r="A193" s="1">
        <v>2022</v>
      </c>
      <c r="B193">
        <v>230</v>
      </c>
      <c r="C193">
        <v>1</v>
      </c>
      <c r="D193">
        <v>18</v>
      </c>
      <c r="E193" s="3">
        <v>2330</v>
      </c>
      <c r="F193">
        <v>0</v>
      </c>
      <c r="G193">
        <v>0</v>
      </c>
      <c r="H193" s="2">
        <v>44613</v>
      </c>
      <c r="I193">
        <v>123</v>
      </c>
      <c r="J193" s="2">
        <v>44613</v>
      </c>
      <c r="K193" t="s">
        <v>175</v>
      </c>
      <c r="L193" s="3">
        <v>1</v>
      </c>
      <c r="M193" t="s">
        <v>29</v>
      </c>
      <c r="N193">
        <v>0</v>
      </c>
    </row>
    <row r="194" spans="1:14">
      <c r="A194" s="1">
        <v>2022</v>
      </c>
      <c r="B194">
        <v>230</v>
      </c>
      <c r="C194">
        <v>1</v>
      </c>
      <c r="D194">
        <v>18</v>
      </c>
      <c r="E194" s="3">
        <v>2331</v>
      </c>
      <c r="F194">
        <v>0</v>
      </c>
      <c r="G194">
        <v>0</v>
      </c>
      <c r="H194" s="2">
        <v>44613</v>
      </c>
      <c r="I194">
        <v>123</v>
      </c>
      <c r="J194" s="2">
        <v>44613</v>
      </c>
      <c r="K194" t="s">
        <v>175</v>
      </c>
      <c r="L194" s="3">
        <v>1</v>
      </c>
      <c r="M194" t="s">
        <v>29</v>
      </c>
      <c r="N194">
        <v>0</v>
      </c>
    </row>
    <row r="195" spans="1:14">
      <c r="A195" s="1">
        <v>2022</v>
      </c>
      <c r="B195">
        <v>230</v>
      </c>
      <c r="C195">
        <v>1</v>
      </c>
      <c r="D195">
        <v>18</v>
      </c>
      <c r="E195" s="3">
        <v>2332</v>
      </c>
      <c r="F195">
        <v>0</v>
      </c>
      <c r="G195">
        <v>0</v>
      </c>
      <c r="H195" s="2">
        <v>44613</v>
      </c>
      <c r="I195">
        <v>123</v>
      </c>
      <c r="J195" s="2">
        <v>44613</v>
      </c>
      <c r="K195" t="s">
        <v>175</v>
      </c>
      <c r="L195" s="3">
        <v>1</v>
      </c>
      <c r="M195" t="s">
        <v>29</v>
      </c>
      <c r="N195">
        <v>0</v>
      </c>
    </row>
    <row r="196" spans="1:14">
      <c r="A196" s="1">
        <v>2022</v>
      </c>
      <c r="B196">
        <v>230</v>
      </c>
      <c r="C196">
        <v>1</v>
      </c>
      <c r="D196">
        <v>18</v>
      </c>
      <c r="E196" s="3">
        <v>2333</v>
      </c>
      <c r="F196">
        <v>0</v>
      </c>
      <c r="G196">
        <v>0</v>
      </c>
      <c r="H196" s="2">
        <v>44613</v>
      </c>
      <c r="I196">
        <v>123</v>
      </c>
      <c r="J196" s="2">
        <v>44613</v>
      </c>
      <c r="K196" t="s">
        <v>175</v>
      </c>
      <c r="L196" s="3">
        <v>1</v>
      </c>
      <c r="M196" t="s">
        <v>29</v>
      </c>
      <c r="N196">
        <v>0</v>
      </c>
    </row>
    <row r="197" spans="1:14">
      <c r="A197" s="1">
        <v>2022</v>
      </c>
      <c r="B197">
        <v>230</v>
      </c>
      <c r="C197">
        <v>1</v>
      </c>
      <c r="D197">
        <v>18</v>
      </c>
      <c r="E197" s="3">
        <v>2334</v>
      </c>
      <c r="F197">
        <v>0</v>
      </c>
      <c r="G197">
        <v>0</v>
      </c>
      <c r="H197" s="2">
        <v>44613</v>
      </c>
      <c r="I197">
        <v>123</v>
      </c>
      <c r="J197" s="2">
        <v>44613</v>
      </c>
      <c r="K197" t="s">
        <v>175</v>
      </c>
      <c r="L197" s="3">
        <v>1</v>
      </c>
      <c r="M197" t="s">
        <v>29</v>
      </c>
      <c r="N197">
        <v>0</v>
      </c>
    </row>
    <row r="198" spans="1:14">
      <c r="A198" s="1">
        <v>2022</v>
      </c>
      <c r="B198">
        <v>230</v>
      </c>
      <c r="C198">
        <v>1</v>
      </c>
      <c r="D198">
        <v>18</v>
      </c>
      <c r="E198" s="3">
        <v>2335</v>
      </c>
      <c r="F198">
        <v>0</v>
      </c>
      <c r="G198">
        <v>0</v>
      </c>
      <c r="H198" s="2">
        <v>44613</v>
      </c>
      <c r="I198">
        <v>123</v>
      </c>
      <c r="J198" s="2">
        <v>44613</v>
      </c>
      <c r="K198" t="s">
        <v>175</v>
      </c>
      <c r="L198" s="3">
        <v>1</v>
      </c>
      <c r="M198" t="s">
        <v>29</v>
      </c>
      <c r="N198">
        <v>0</v>
      </c>
    </row>
    <row r="199" spans="1:14">
      <c r="A199" s="1">
        <v>2022</v>
      </c>
      <c r="B199">
        <v>230</v>
      </c>
      <c r="C199">
        <v>1</v>
      </c>
      <c r="D199">
        <v>18</v>
      </c>
      <c r="E199" s="3">
        <v>2336</v>
      </c>
      <c r="F199">
        <v>0</v>
      </c>
      <c r="G199">
        <v>0</v>
      </c>
      <c r="H199" s="2">
        <v>44613</v>
      </c>
      <c r="I199">
        <v>123</v>
      </c>
      <c r="J199" s="2">
        <v>44613</v>
      </c>
      <c r="K199" t="s">
        <v>175</v>
      </c>
      <c r="L199" s="3">
        <v>1</v>
      </c>
      <c r="M199" t="s">
        <v>29</v>
      </c>
      <c r="N199">
        <v>0</v>
      </c>
    </row>
    <row r="200" spans="1:14">
      <c r="A200" s="1">
        <v>2022</v>
      </c>
      <c r="B200">
        <v>230</v>
      </c>
      <c r="C200">
        <v>1</v>
      </c>
      <c r="D200">
        <v>18</v>
      </c>
      <c r="E200" s="3">
        <v>2337</v>
      </c>
      <c r="F200">
        <v>0</v>
      </c>
      <c r="G200">
        <v>0</v>
      </c>
      <c r="H200" s="2">
        <v>44613</v>
      </c>
      <c r="I200">
        <v>123</v>
      </c>
      <c r="J200" s="2">
        <v>44613</v>
      </c>
      <c r="K200" t="s">
        <v>175</v>
      </c>
      <c r="L200" s="3">
        <v>1</v>
      </c>
      <c r="M200" t="s">
        <v>29</v>
      </c>
      <c r="N200">
        <v>0</v>
      </c>
    </row>
    <row r="201" spans="1:14">
      <c r="A201" s="1">
        <v>2022</v>
      </c>
      <c r="B201">
        <v>230</v>
      </c>
      <c r="C201">
        <v>1</v>
      </c>
      <c r="D201">
        <v>18</v>
      </c>
      <c r="E201" s="3">
        <v>2338</v>
      </c>
      <c r="F201">
        <v>0</v>
      </c>
      <c r="G201">
        <v>0</v>
      </c>
      <c r="H201" s="2">
        <v>44613</v>
      </c>
      <c r="I201">
        <v>123</v>
      </c>
      <c r="J201" s="2">
        <v>44613</v>
      </c>
      <c r="K201" t="s">
        <v>175</v>
      </c>
      <c r="L201" s="3">
        <v>1</v>
      </c>
      <c r="M201" t="s">
        <v>29</v>
      </c>
      <c r="N201">
        <v>0</v>
      </c>
    </row>
    <row r="202" spans="1:14">
      <c r="A202" s="1">
        <v>2022</v>
      </c>
      <c r="B202">
        <v>230</v>
      </c>
      <c r="C202">
        <v>1</v>
      </c>
      <c r="D202">
        <v>18</v>
      </c>
      <c r="E202" s="3">
        <v>2339</v>
      </c>
      <c r="F202">
        <v>0</v>
      </c>
      <c r="G202">
        <v>0</v>
      </c>
      <c r="H202" s="2">
        <v>44613</v>
      </c>
      <c r="I202">
        <v>123</v>
      </c>
      <c r="J202" s="2">
        <v>44613</v>
      </c>
      <c r="K202" t="s">
        <v>175</v>
      </c>
      <c r="L202" s="3">
        <v>1</v>
      </c>
      <c r="M202" t="s">
        <v>29</v>
      </c>
      <c r="N202">
        <v>0</v>
      </c>
    </row>
    <row r="203" spans="1:14">
      <c r="A203" s="1">
        <v>2022</v>
      </c>
      <c r="B203">
        <v>230</v>
      </c>
      <c r="C203">
        <v>1</v>
      </c>
      <c r="D203">
        <v>18</v>
      </c>
      <c r="E203" s="3">
        <v>2340</v>
      </c>
      <c r="F203">
        <v>0</v>
      </c>
      <c r="G203">
        <v>0</v>
      </c>
      <c r="H203" s="2">
        <v>44613</v>
      </c>
      <c r="I203">
        <v>123</v>
      </c>
      <c r="J203" s="2">
        <v>44613</v>
      </c>
      <c r="K203" t="s">
        <v>175</v>
      </c>
      <c r="L203" s="3">
        <v>1</v>
      </c>
      <c r="M203" t="s">
        <v>29</v>
      </c>
      <c r="N203">
        <v>0</v>
      </c>
    </row>
    <row r="204" spans="1:14">
      <c r="A204" s="1">
        <v>2022</v>
      </c>
      <c r="B204">
        <v>230</v>
      </c>
      <c r="C204">
        <v>1</v>
      </c>
      <c r="D204">
        <v>18</v>
      </c>
      <c r="E204" s="3">
        <v>2341</v>
      </c>
      <c r="F204">
        <v>0</v>
      </c>
      <c r="G204">
        <v>0</v>
      </c>
      <c r="H204" s="2">
        <v>44613</v>
      </c>
      <c r="I204">
        <v>123</v>
      </c>
      <c r="J204" s="2">
        <v>44613</v>
      </c>
      <c r="K204" t="s">
        <v>175</v>
      </c>
      <c r="L204" s="3">
        <v>1</v>
      </c>
      <c r="M204" t="s">
        <v>29</v>
      </c>
      <c r="N204">
        <v>0</v>
      </c>
    </row>
    <row r="205" spans="1:14">
      <c r="A205" s="1">
        <v>2022</v>
      </c>
      <c r="B205">
        <v>230</v>
      </c>
      <c r="C205">
        <v>1</v>
      </c>
      <c r="D205">
        <v>18</v>
      </c>
      <c r="E205" s="3">
        <v>2342</v>
      </c>
      <c r="F205">
        <v>0</v>
      </c>
      <c r="G205">
        <v>0</v>
      </c>
      <c r="H205" s="2">
        <v>44613</v>
      </c>
      <c r="I205">
        <v>123</v>
      </c>
      <c r="J205" s="2">
        <v>44613</v>
      </c>
      <c r="K205" t="s">
        <v>175</v>
      </c>
      <c r="L205" s="3">
        <v>1</v>
      </c>
      <c r="M205" t="s">
        <v>29</v>
      </c>
      <c r="N205">
        <v>0</v>
      </c>
    </row>
    <row r="206" spans="1:14">
      <c r="A206" s="1">
        <v>2022</v>
      </c>
      <c r="B206">
        <v>230</v>
      </c>
      <c r="C206">
        <v>1</v>
      </c>
      <c r="D206">
        <v>18</v>
      </c>
      <c r="E206" s="3">
        <v>2343</v>
      </c>
      <c r="F206">
        <v>0</v>
      </c>
      <c r="G206">
        <v>0</v>
      </c>
      <c r="H206" s="2">
        <v>44613</v>
      </c>
      <c r="I206">
        <v>123</v>
      </c>
      <c r="J206" s="2">
        <v>44613</v>
      </c>
      <c r="K206" t="s">
        <v>175</v>
      </c>
      <c r="L206" s="3">
        <v>1</v>
      </c>
      <c r="M206" t="s">
        <v>29</v>
      </c>
      <c r="N206">
        <v>0</v>
      </c>
    </row>
    <row r="207" spans="1:14">
      <c r="A207" s="1">
        <v>2022</v>
      </c>
      <c r="B207">
        <v>230</v>
      </c>
      <c r="C207">
        <v>1</v>
      </c>
      <c r="D207">
        <v>18</v>
      </c>
      <c r="E207" s="3">
        <v>2344</v>
      </c>
      <c r="F207">
        <v>0</v>
      </c>
      <c r="G207">
        <v>0</v>
      </c>
      <c r="H207" s="2">
        <v>44613</v>
      </c>
      <c r="I207">
        <v>123</v>
      </c>
      <c r="J207" s="2">
        <v>44613</v>
      </c>
      <c r="K207" t="s">
        <v>175</v>
      </c>
      <c r="L207" s="3">
        <v>1</v>
      </c>
      <c r="M207" t="s">
        <v>29</v>
      </c>
      <c r="N207">
        <v>0</v>
      </c>
    </row>
    <row r="208" spans="1:14">
      <c r="A208" s="1">
        <v>2022</v>
      </c>
      <c r="B208">
        <v>230</v>
      </c>
      <c r="C208">
        <v>1</v>
      </c>
      <c r="D208">
        <v>18</v>
      </c>
      <c r="E208" s="3">
        <v>2345</v>
      </c>
      <c r="F208">
        <v>0</v>
      </c>
      <c r="G208">
        <v>0</v>
      </c>
      <c r="H208" s="2">
        <v>44613</v>
      </c>
      <c r="I208">
        <v>123</v>
      </c>
      <c r="J208" s="2">
        <v>44613</v>
      </c>
      <c r="K208" t="s">
        <v>175</v>
      </c>
      <c r="L208" s="3">
        <v>1</v>
      </c>
      <c r="M208" t="s">
        <v>29</v>
      </c>
      <c r="N208">
        <v>0</v>
      </c>
    </row>
    <row r="209" spans="1:14">
      <c r="A209" s="1">
        <v>2022</v>
      </c>
      <c r="B209">
        <v>230</v>
      </c>
      <c r="C209">
        <v>1</v>
      </c>
      <c r="D209">
        <v>18</v>
      </c>
      <c r="E209" s="3">
        <v>2346</v>
      </c>
      <c r="F209">
        <v>0</v>
      </c>
      <c r="G209">
        <v>0</v>
      </c>
      <c r="H209" s="2">
        <v>44613</v>
      </c>
      <c r="I209">
        <v>123</v>
      </c>
      <c r="J209" s="2">
        <v>44613</v>
      </c>
      <c r="K209" t="s">
        <v>175</v>
      </c>
      <c r="L209" s="3">
        <v>1</v>
      </c>
      <c r="M209" t="s">
        <v>29</v>
      </c>
      <c r="N209">
        <v>0</v>
      </c>
    </row>
    <row r="210" spans="1:14">
      <c r="A210" s="1">
        <v>2022</v>
      </c>
      <c r="B210">
        <v>230</v>
      </c>
      <c r="C210">
        <v>1</v>
      </c>
      <c r="D210">
        <v>18</v>
      </c>
      <c r="E210" s="3">
        <v>2347</v>
      </c>
      <c r="F210">
        <v>0</v>
      </c>
      <c r="G210">
        <v>0</v>
      </c>
      <c r="H210" s="2">
        <v>44613</v>
      </c>
      <c r="I210">
        <v>123</v>
      </c>
      <c r="J210" s="2">
        <v>44613</v>
      </c>
      <c r="K210" t="s">
        <v>175</v>
      </c>
      <c r="L210" s="3">
        <v>1</v>
      </c>
      <c r="M210" t="s">
        <v>29</v>
      </c>
      <c r="N210">
        <v>0</v>
      </c>
    </row>
    <row r="211" spans="1:14">
      <c r="A211" s="1">
        <v>2022</v>
      </c>
      <c r="B211">
        <v>230</v>
      </c>
      <c r="C211">
        <v>1</v>
      </c>
      <c r="D211">
        <v>18</v>
      </c>
      <c r="E211" s="3">
        <v>2348</v>
      </c>
      <c r="F211">
        <v>0</v>
      </c>
      <c r="G211">
        <v>0</v>
      </c>
      <c r="H211" s="2">
        <v>44613</v>
      </c>
      <c r="I211">
        <v>123</v>
      </c>
      <c r="J211" s="2">
        <v>44613</v>
      </c>
      <c r="K211" t="s">
        <v>175</v>
      </c>
      <c r="L211" s="3">
        <v>1</v>
      </c>
      <c r="M211" t="s">
        <v>29</v>
      </c>
      <c r="N211">
        <v>0</v>
      </c>
    </row>
    <row r="212" spans="1:14">
      <c r="A212" s="1">
        <v>2022</v>
      </c>
      <c r="B212">
        <v>230</v>
      </c>
      <c r="C212">
        <v>1</v>
      </c>
      <c r="D212">
        <v>18</v>
      </c>
      <c r="E212" s="3">
        <v>2349</v>
      </c>
      <c r="F212">
        <v>0</v>
      </c>
      <c r="G212">
        <v>0</v>
      </c>
      <c r="H212" s="2">
        <v>44613</v>
      </c>
      <c r="I212">
        <v>123</v>
      </c>
      <c r="J212" s="2">
        <v>44613</v>
      </c>
      <c r="K212" t="s">
        <v>175</v>
      </c>
      <c r="L212" s="3">
        <v>1</v>
      </c>
      <c r="M212" t="s">
        <v>29</v>
      </c>
      <c r="N212">
        <v>0</v>
      </c>
    </row>
    <row r="213" spans="1:14">
      <c r="A213" s="1">
        <v>2022</v>
      </c>
      <c r="B213">
        <v>230</v>
      </c>
      <c r="C213">
        <v>1</v>
      </c>
      <c r="D213">
        <v>18</v>
      </c>
      <c r="E213" s="3">
        <v>2350</v>
      </c>
      <c r="F213">
        <v>0</v>
      </c>
      <c r="G213">
        <v>0</v>
      </c>
      <c r="H213" s="2">
        <v>44613</v>
      </c>
      <c r="I213">
        <v>123</v>
      </c>
      <c r="J213" s="2">
        <v>44613</v>
      </c>
      <c r="K213" t="s">
        <v>175</v>
      </c>
      <c r="L213" s="3">
        <v>1</v>
      </c>
      <c r="M213" t="s">
        <v>29</v>
      </c>
      <c r="N213">
        <v>0</v>
      </c>
    </row>
    <row r="214" spans="1:14">
      <c r="A214" s="1">
        <v>2022</v>
      </c>
      <c r="B214">
        <v>230</v>
      </c>
      <c r="C214">
        <v>1</v>
      </c>
      <c r="D214">
        <v>18</v>
      </c>
      <c r="E214" s="3">
        <v>2351</v>
      </c>
      <c r="F214">
        <v>0</v>
      </c>
      <c r="G214">
        <v>0</v>
      </c>
      <c r="H214" s="2">
        <v>44613</v>
      </c>
      <c r="I214">
        <v>123</v>
      </c>
      <c r="J214" s="2">
        <v>44613</v>
      </c>
      <c r="K214" t="s">
        <v>175</v>
      </c>
      <c r="L214" s="3">
        <v>1</v>
      </c>
      <c r="M214" t="s">
        <v>29</v>
      </c>
      <c r="N214">
        <v>0</v>
      </c>
    </row>
    <row r="215" spans="1:14">
      <c r="A215" s="1">
        <v>2022</v>
      </c>
      <c r="B215">
        <v>230</v>
      </c>
      <c r="C215">
        <v>1</v>
      </c>
      <c r="D215">
        <v>18</v>
      </c>
      <c r="E215" s="3">
        <v>2352</v>
      </c>
      <c r="F215">
        <v>0</v>
      </c>
      <c r="G215">
        <v>0</v>
      </c>
      <c r="H215" s="2">
        <v>44613</v>
      </c>
      <c r="I215">
        <v>123</v>
      </c>
      <c r="J215" s="2">
        <v>44613</v>
      </c>
      <c r="K215" t="s">
        <v>175</v>
      </c>
      <c r="L215" s="3">
        <v>1</v>
      </c>
      <c r="M215" t="s">
        <v>29</v>
      </c>
      <c r="N215">
        <v>0</v>
      </c>
    </row>
    <row r="216" spans="1:14">
      <c r="A216" s="1">
        <v>2022</v>
      </c>
      <c r="B216">
        <v>230</v>
      </c>
      <c r="C216">
        <v>1</v>
      </c>
      <c r="D216">
        <v>18</v>
      </c>
      <c r="E216" s="3">
        <v>2353</v>
      </c>
      <c r="F216">
        <v>0</v>
      </c>
      <c r="G216">
        <v>0</v>
      </c>
      <c r="H216" s="2">
        <v>44613</v>
      </c>
      <c r="I216">
        <v>123</v>
      </c>
      <c r="J216" s="2">
        <v>44613</v>
      </c>
      <c r="K216" t="s">
        <v>175</v>
      </c>
      <c r="L216" s="3">
        <v>1</v>
      </c>
      <c r="M216" t="s">
        <v>29</v>
      </c>
      <c r="N216">
        <v>0</v>
      </c>
    </row>
    <row r="217" spans="1:14">
      <c r="A217" s="1">
        <v>2022</v>
      </c>
      <c r="B217">
        <v>230</v>
      </c>
      <c r="C217">
        <v>1</v>
      </c>
      <c r="D217">
        <v>18</v>
      </c>
      <c r="E217" s="3">
        <v>2354</v>
      </c>
      <c r="F217">
        <v>0</v>
      </c>
      <c r="G217">
        <v>0</v>
      </c>
      <c r="H217" s="2">
        <v>44613</v>
      </c>
      <c r="I217">
        <v>123</v>
      </c>
      <c r="J217" s="2">
        <v>44613</v>
      </c>
      <c r="K217" t="s">
        <v>175</v>
      </c>
      <c r="L217" s="3">
        <v>1</v>
      </c>
      <c r="M217" t="s">
        <v>29</v>
      </c>
      <c r="N217">
        <v>0</v>
      </c>
    </row>
    <row r="218" spans="1:14">
      <c r="A218" s="1">
        <v>2022</v>
      </c>
      <c r="B218">
        <v>230</v>
      </c>
      <c r="C218">
        <v>1</v>
      </c>
      <c r="D218">
        <v>18</v>
      </c>
      <c r="E218" s="3">
        <v>2355</v>
      </c>
      <c r="F218">
        <v>0</v>
      </c>
      <c r="G218">
        <v>0</v>
      </c>
      <c r="H218" s="2">
        <v>44613</v>
      </c>
      <c r="I218">
        <v>123</v>
      </c>
      <c r="J218" s="2">
        <v>44613</v>
      </c>
      <c r="K218" t="s">
        <v>175</v>
      </c>
      <c r="L218" s="3">
        <v>1</v>
      </c>
      <c r="M218" t="s">
        <v>29</v>
      </c>
      <c r="N218">
        <v>0</v>
      </c>
    </row>
    <row r="219" spans="1:14">
      <c r="A219" s="1">
        <v>2022</v>
      </c>
      <c r="B219">
        <v>230</v>
      </c>
      <c r="C219">
        <v>1</v>
      </c>
      <c r="D219">
        <v>18</v>
      </c>
      <c r="E219" s="3">
        <v>2356</v>
      </c>
      <c r="F219">
        <v>0</v>
      </c>
      <c r="G219">
        <v>0</v>
      </c>
      <c r="H219" s="2">
        <v>44613</v>
      </c>
      <c r="I219">
        <v>123</v>
      </c>
      <c r="J219" s="2">
        <v>44613</v>
      </c>
      <c r="K219" t="s">
        <v>175</v>
      </c>
      <c r="L219" s="3">
        <v>1</v>
      </c>
      <c r="M219" t="s">
        <v>29</v>
      </c>
      <c r="N219">
        <v>0</v>
      </c>
    </row>
    <row r="220" spans="1:14">
      <c r="A220" s="1">
        <v>2022</v>
      </c>
      <c r="B220">
        <v>230</v>
      </c>
      <c r="C220">
        <v>1</v>
      </c>
      <c r="D220">
        <v>18</v>
      </c>
      <c r="E220" s="3">
        <v>2357</v>
      </c>
      <c r="F220">
        <v>0</v>
      </c>
      <c r="G220">
        <v>0</v>
      </c>
      <c r="H220" s="2">
        <v>44613</v>
      </c>
      <c r="I220">
        <v>123</v>
      </c>
      <c r="J220" s="2">
        <v>44613</v>
      </c>
      <c r="K220" t="s">
        <v>175</v>
      </c>
      <c r="L220" s="3">
        <v>1</v>
      </c>
      <c r="M220" t="s">
        <v>29</v>
      </c>
      <c r="N220">
        <v>0</v>
      </c>
    </row>
    <row r="221" spans="1:14">
      <c r="A221" s="1">
        <v>2022</v>
      </c>
      <c r="B221">
        <v>230</v>
      </c>
      <c r="C221">
        <v>1</v>
      </c>
      <c r="D221">
        <v>18</v>
      </c>
      <c r="E221" s="3">
        <v>2358</v>
      </c>
      <c r="F221">
        <v>0</v>
      </c>
      <c r="G221">
        <v>0</v>
      </c>
      <c r="H221" s="2">
        <v>44613</v>
      </c>
      <c r="I221">
        <v>123</v>
      </c>
      <c r="J221" s="2">
        <v>44613</v>
      </c>
      <c r="K221" t="s">
        <v>175</v>
      </c>
      <c r="L221" s="3">
        <v>1</v>
      </c>
      <c r="M221" t="s">
        <v>29</v>
      </c>
      <c r="N221">
        <v>0</v>
      </c>
    </row>
    <row r="222" spans="1:14">
      <c r="A222" s="1">
        <v>2022</v>
      </c>
      <c r="B222">
        <v>230</v>
      </c>
      <c r="C222">
        <v>1</v>
      </c>
      <c r="D222">
        <v>18</v>
      </c>
      <c r="E222" s="3">
        <v>2359</v>
      </c>
      <c r="F222">
        <v>0</v>
      </c>
      <c r="G222">
        <v>0</v>
      </c>
      <c r="H222" s="2">
        <v>44613</v>
      </c>
      <c r="I222">
        <v>123</v>
      </c>
      <c r="J222" s="2">
        <v>44613</v>
      </c>
      <c r="K222" t="s">
        <v>175</v>
      </c>
      <c r="L222" s="3">
        <v>1</v>
      </c>
      <c r="M222" t="s">
        <v>29</v>
      </c>
      <c r="N222">
        <v>0</v>
      </c>
    </row>
    <row r="223" spans="1:14">
      <c r="A223" s="1">
        <v>2022</v>
      </c>
      <c r="B223">
        <v>230</v>
      </c>
      <c r="C223">
        <v>1</v>
      </c>
      <c r="D223">
        <v>18</v>
      </c>
      <c r="E223" s="3">
        <v>2360</v>
      </c>
      <c r="F223">
        <v>0</v>
      </c>
      <c r="G223">
        <v>0</v>
      </c>
      <c r="H223" s="2">
        <v>44613</v>
      </c>
      <c r="I223">
        <v>123</v>
      </c>
      <c r="J223" s="2">
        <v>44613</v>
      </c>
      <c r="K223" t="s">
        <v>175</v>
      </c>
      <c r="L223" s="3">
        <v>1</v>
      </c>
      <c r="M223" t="s">
        <v>29</v>
      </c>
      <c r="N223">
        <v>0</v>
      </c>
    </row>
    <row r="224" spans="1:14">
      <c r="A224" s="1">
        <v>2022</v>
      </c>
      <c r="B224">
        <v>230</v>
      </c>
      <c r="C224">
        <v>1</v>
      </c>
      <c r="D224">
        <v>18</v>
      </c>
      <c r="E224" s="3">
        <v>2361</v>
      </c>
      <c r="F224">
        <v>0</v>
      </c>
      <c r="G224">
        <v>0</v>
      </c>
      <c r="H224" s="2">
        <v>44613</v>
      </c>
      <c r="I224">
        <v>123</v>
      </c>
      <c r="J224" s="2">
        <v>44613</v>
      </c>
      <c r="K224" t="s">
        <v>175</v>
      </c>
      <c r="L224" s="3">
        <v>1</v>
      </c>
      <c r="M224" t="s">
        <v>29</v>
      </c>
      <c r="N224">
        <v>0</v>
      </c>
    </row>
    <row r="225" spans="1:14">
      <c r="A225" s="1">
        <v>2022</v>
      </c>
      <c r="B225">
        <v>230</v>
      </c>
      <c r="C225">
        <v>1</v>
      </c>
      <c r="D225">
        <v>18</v>
      </c>
      <c r="E225" s="3">
        <v>2362</v>
      </c>
      <c r="F225">
        <v>0</v>
      </c>
      <c r="G225">
        <v>0</v>
      </c>
      <c r="H225" s="2">
        <v>44613</v>
      </c>
      <c r="I225">
        <v>123</v>
      </c>
      <c r="J225" s="2">
        <v>44613</v>
      </c>
      <c r="K225" t="s">
        <v>175</v>
      </c>
      <c r="L225" s="3">
        <v>1</v>
      </c>
      <c r="M225" t="s">
        <v>29</v>
      </c>
      <c r="N225">
        <v>0</v>
      </c>
    </row>
    <row r="226" spans="1:14">
      <c r="A226" s="1">
        <v>2022</v>
      </c>
      <c r="B226">
        <v>230</v>
      </c>
      <c r="C226">
        <v>1</v>
      </c>
      <c r="D226">
        <v>18</v>
      </c>
      <c r="E226" s="3">
        <v>2363</v>
      </c>
      <c r="F226">
        <v>0</v>
      </c>
      <c r="G226">
        <v>0</v>
      </c>
      <c r="H226" s="2">
        <v>44613</v>
      </c>
      <c r="I226">
        <v>123</v>
      </c>
      <c r="J226" s="2">
        <v>44613</v>
      </c>
      <c r="K226" t="s">
        <v>175</v>
      </c>
      <c r="L226" s="3">
        <v>1</v>
      </c>
      <c r="M226" t="s">
        <v>29</v>
      </c>
      <c r="N226">
        <v>0</v>
      </c>
    </row>
    <row r="227" spans="1:14">
      <c r="A227" s="1">
        <v>2022</v>
      </c>
      <c r="B227">
        <v>230</v>
      </c>
      <c r="C227">
        <v>1</v>
      </c>
      <c r="D227">
        <v>18</v>
      </c>
      <c r="E227" s="3">
        <v>2364</v>
      </c>
      <c r="F227">
        <v>0</v>
      </c>
      <c r="G227">
        <v>0</v>
      </c>
      <c r="H227" s="2">
        <v>44613</v>
      </c>
      <c r="I227">
        <v>123</v>
      </c>
      <c r="J227" s="2">
        <v>44613</v>
      </c>
      <c r="K227" t="s">
        <v>175</v>
      </c>
      <c r="L227" s="3">
        <v>1</v>
      </c>
      <c r="M227" t="s">
        <v>29</v>
      </c>
      <c r="N227">
        <v>0</v>
      </c>
    </row>
    <row r="228" spans="1:14">
      <c r="A228" s="1">
        <v>2022</v>
      </c>
      <c r="B228">
        <v>230</v>
      </c>
      <c r="C228">
        <v>1</v>
      </c>
      <c r="D228">
        <v>18</v>
      </c>
      <c r="E228" s="3">
        <v>2365</v>
      </c>
      <c r="F228">
        <v>0</v>
      </c>
      <c r="G228">
        <v>0</v>
      </c>
      <c r="H228" s="2">
        <v>44613</v>
      </c>
      <c r="I228">
        <v>123</v>
      </c>
      <c r="J228" s="2">
        <v>44613</v>
      </c>
      <c r="K228" t="s">
        <v>175</v>
      </c>
      <c r="L228" s="3">
        <v>1</v>
      </c>
      <c r="M228" t="s">
        <v>29</v>
      </c>
      <c r="N228">
        <v>0</v>
      </c>
    </row>
    <row r="229" spans="1:14">
      <c r="A229" s="1">
        <v>2022</v>
      </c>
      <c r="B229">
        <v>230</v>
      </c>
      <c r="C229">
        <v>1</v>
      </c>
      <c r="D229">
        <v>18</v>
      </c>
      <c r="E229" s="3">
        <v>2366</v>
      </c>
      <c r="F229">
        <v>0</v>
      </c>
      <c r="G229">
        <v>0</v>
      </c>
      <c r="H229" s="2">
        <v>44613</v>
      </c>
      <c r="I229">
        <v>123</v>
      </c>
      <c r="J229" s="2">
        <v>44613</v>
      </c>
      <c r="K229" t="s">
        <v>175</v>
      </c>
      <c r="L229" s="3">
        <v>1</v>
      </c>
      <c r="M229" t="s">
        <v>29</v>
      </c>
      <c r="N229">
        <v>0</v>
      </c>
    </row>
    <row r="230" spans="1:14">
      <c r="A230" s="1">
        <v>2022</v>
      </c>
      <c r="B230">
        <v>230</v>
      </c>
      <c r="C230">
        <v>1</v>
      </c>
      <c r="D230">
        <v>18</v>
      </c>
      <c r="E230" s="3">
        <v>2367</v>
      </c>
      <c r="F230">
        <v>0</v>
      </c>
      <c r="G230">
        <v>0</v>
      </c>
      <c r="H230" s="2">
        <v>44613</v>
      </c>
      <c r="I230">
        <v>123</v>
      </c>
      <c r="J230" s="2">
        <v>44613</v>
      </c>
      <c r="K230" t="s">
        <v>175</v>
      </c>
      <c r="L230" s="3">
        <v>1</v>
      </c>
      <c r="M230" t="s">
        <v>29</v>
      </c>
      <c r="N230">
        <v>0</v>
      </c>
    </row>
    <row r="231" spans="1:14">
      <c r="A231" s="1">
        <v>2022</v>
      </c>
      <c r="B231">
        <v>230</v>
      </c>
      <c r="C231">
        <v>1</v>
      </c>
      <c r="D231">
        <v>18</v>
      </c>
      <c r="E231" s="3">
        <v>2368</v>
      </c>
      <c r="F231">
        <v>0</v>
      </c>
      <c r="G231">
        <v>0</v>
      </c>
      <c r="H231" s="2">
        <v>44613</v>
      </c>
      <c r="I231">
        <v>123</v>
      </c>
      <c r="J231" s="2">
        <v>44613</v>
      </c>
      <c r="K231" t="s">
        <v>175</v>
      </c>
      <c r="L231" s="3">
        <v>1</v>
      </c>
      <c r="M231" t="s">
        <v>29</v>
      </c>
      <c r="N231">
        <v>0</v>
      </c>
    </row>
    <row r="232" spans="1:14">
      <c r="A232" s="1">
        <v>2022</v>
      </c>
      <c r="B232">
        <v>230</v>
      </c>
      <c r="C232">
        <v>1</v>
      </c>
      <c r="D232">
        <v>18</v>
      </c>
      <c r="E232" s="3">
        <v>2369</v>
      </c>
      <c r="F232">
        <v>0</v>
      </c>
      <c r="G232">
        <v>0</v>
      </c>
      <c r="H232" s="2">
        <v>44613</v>
      </c>
      <c r="I232">
        <v>123</v>
      </c>
      <c r="J232" s="2">
        <v>44613</v>
      </c>
      <c r="K232" t="s">
        <v>175</v>
      </c>
      <c r="L232" s="3">
        <v>1</v>
      </c>
      <c r="M232" t="s">
        <v>29</v>
      </c>
      <c r="N232">
        <v>0</v>
      </c>
    </row>
    <row r="233" spans="1:14">
      <c r="A233" s="1">
        <v>2022</v>
      </c>
      <c r="B233">
        <v>230</v>
      </c>
      <c r="C233">
        <v>1</v>
      </c>
      <c r="D233">
        <v>18</v>
      </c>
      <c r="E233" s="3">
        <v>2370</v>
      </c>
      <c r="F233">
        <v>0</v>
      </c>
      <c r="G233">
        <v>0</v>
      </c>
      <c r="H233" s="2">
        <v>44613</v>
      </c>
      <c r="I233">
        <v>123</v>
      </c>
      <c r="J233" s="2">
        <v>44613</v>
      </c>
      <c r="K233" t="s">
        <v>175</v>
      </c>
      <c r="L233" s="3">
        <v>1</v>
      </c>
      <c r="M233" t="s">
        <v>29</v>
      </c>
      <c r="N233">
        <v>0</v>
      </c>
    </row>
    <row r="234" spans="1:14">
      <c r="A234" s="1">
        <v>2022</v>
      </c>
      <c r="B234">
        <v>230</v>
      </c>
      <c r="C234">
        <v>1</v>
      </c>
      <c r="D234">
        <v>283</v>
      </c>
      <c r="E234" s="3">
        <v>28</v>
      </c>
      <c r="F234">
        <v>0</v>
      </c>
      <c r="G234">
        <v>0</v>
      </c>
      <c r="H234" s="2">
        <v>44582</v>
      </c>
      <c r="I234">
        <v>123</v>
      </c>
      <c r="J234" s="2">
        <v>44582</v>
      </c>
      <c r="K234" t="s">
        <v>60</v>
      </c>
      <c r="L234" s="3">
        <v>6551000</v>
      </c>
      <c r="M234" t="s">
        <v>29</v>
      </c>
      <c r="N234">
        <v>0</v>
      </c>
    </row>
    <row r="235" spans="1:14">
      <c r="A235" s="1">
        <v>2022</v>
      </c>
      <c r="B235">
        <v>230</v>
      </c>
      <c r="C235">
        <v>1</v>
      </c>
      <c r="D235">
        <v>12</v>
      </c>
      <c r="E235" s="3">
        <v>1842</v>
      </c>
      <c r="F235">
        <v>0</v>
      </c>
      <c r="G235">
        <v>0</v>
      </c>
      <c r="H235" s="2">
        <v>44592</v>
      </c>
      <c r="I235">
        <v>123</v>
      </c>
      <c r="J235" s="2">
        <v>44592</v>
      </c>
      <c r="K235" t="s">
        <v>186</v>
      </c>
      <c r="L235" s="3">
        <v>1</v>
      </c>
      <c r="M235" t="s">
        <v>29</v>
      </c>
      <c r="N235">
        <v>0</v>
      </c>
    </row>
    <row r="236" spans="1:14">
      <c r="A236" s="1">
        <v>2022</v>
      </c>
      <c r="B236">
        <v>230</v>
      </c>
      <c r="C236">
        <v>1</v>
      </c>
      <c r="D236">
        <v>12</v>
      </c>
      <c r="E236" s="3">
        <v>1843</v>
      </c>
      <c r="F236">
        <v>0</v>
      </c>
      <c r="G236">
        <v>0</v>
      </c>
      <c r="H236" s="2">
        <v>44592</v>
      </c>
      <c r="I236">
        <v>123</v>
      </c>
      <c r="J236" s="2">
        <v>44592</v>
      </c>
      <c r="K236" t="s">
        <v>186</v>
      </c>
      <c r="L236" s="3">
        <v>1</v>
      </c>
      <c r="M236" t="s">
        <v>29</v>
      </c>
      <c r="N236">
        <v>0</v>
      </c>
    </row>
    <row r="237" spans="1:14">
      <c r="A237" s="1">
        <v>2022</v>
      </c>
      <c r="B237">
        <v>230</v>
      </c>
      <c r="C237">
        <v>1</v>
      </c>
      <c r="D237">
        <v>12</v>
      </c>
      <c r="E237" s="3">
        <v>1844</v>
      </c>
      <c r="F237">
        <v>0</v>
      </c>
      <c r="G237">
        <v>0</v>
      </c>
      <c r="H237" s="2">
        <v>44592</v>
      </c>
      <c r="I237">
        <v>123</v>
      </c>
      <c r="J237" s="2">
        <v>44592</v>
      </c>
      <c r="K237" t="s">
        <v>186</v>
      </c>
      <c r="L237" s="3">
        <v>1</v>
      </c>
      <c r="M237" t="s">
        <v>29</v>
      </c>
      <c r="N237">
        <v>0</v>
      </c>
    </row>
    <row r="238" spans="1:14">
      <c r="A238" s="1">
        <v>2022</v>
      </c>
      <c r="B238">
        <v>230</v>
      </c>
      <c r="C238">
        <v>1</v>
      </c>
      <c r="D238">
        <v>8</v>
      </c>
      <c r="E238" s="3">
        <v>3750</v>
      </c>
      <c r="F238">
        <v>0</v>
      </c>
      <c r="G238">
        <v>0</v>
      </c>
      <c r="H238" s="2">
        <v>44693</v>
      </c>
      <c r="I238">
        <v>127</v>
      </c>
      <c r="J238" s="2">
        <v>44677</v>
      </c>
      <c r="K238" t="s">
        <v>187</v>
      </c>
      <c r="L238" s="3">
        <v>22201925</v>
      </c>
      <c r="M238" t="s">
        <v>29</v>
      </c>
      <c r="N238">
        <v>0</v>
      </c>
    </row>
    <row r="239" spans="1:14">
      <c r="A239" s="1">
        <v>2022</v>
      </c>
      <c r="B239">
        <v>230</v>
      </c>
      <c r="C239">
        <v>1</v>
      </c>
      <c r="D239">
        <v>8</v>
      </c>
      <c r="E239" s="3">
        <v>3750</v>
      </c>
      <c r="F239">
        <v>0</v>
      </c>
      <c r="G239">
        <v>0</v>
      </c>
      <c r="H239" s="2">
        <v>44693</v>
      </c>
      <c r="I239">
        <v>127</v>
      </c>
      <c r="J239" s="2">
        <v>44677</v>
      </c>
      <c r="K239" t="s">
        <v>187</v>
      </c>
      <c r="L239" s="3">
        <v>22201925</v>
      </c>
      <c r="M239" t="s">
        <v>29</v>
      </c>
      <c r="N239">
        <v>0</v>
      </c>
    </row>
    <row r="240" spans="1:14">
      <c r="A240" s="1">
        <v>2022</v>
      </c>
      <c r="B240">
        <v>230</v>
      </c>
      <c r="C240">
        <v>1</v>
      </c>
      <c r="D240">
        <v>8</v>
      </c>
      <c r="E240" s="3">
        <v>3750</v>
      </c>
      <c r="F240">
        <v>0</v>
      </c>
      <c r="G240">
        <v>0</v>
      </c>
      <c r="H240" s="2">
        <v>44693</v>
      </c>
      <c r="I240">
        <v>127</v>
      </c>
      <c r="J240" s="2">
        <v>44677</v>
      </c>
      <c r="K240" t="s">
        <v>187</v>
      </c>
      <c r="L240" s="3">
        <v>22201925</v>
      </c>
      <c r="M240" t="s">
        <v>29</v>
      </c>
      <c r="N240">
        <v>0</v>
      </c>
    </row>
    <row r="241" spans="1:14">
      <c r="A241" s="1">
        <v>2022</v>
      </c>
      <c r="B241">
        <v>230</v>
      </c>
      <c r="C241">
        <v>1</v>
      </c>
      <c r="D241">
        <v>8</v>
      </c>
      <c r="E241" s="3">
        <v>3750</v>
      </c>
      <c r="F241">
        <v>0</v>
      </c>
      <c r="G241">
        <v>0</v>
      </c>
      <c r="H241" s="2">
        <v>44693</v>
      </c>
      <c r="I241">
        <v>127</v>
      </c>
      <c r="J241" s="2">
        <v>44677</v>
      </c>
      <c r="K241" t="s">
        <v>187</v>
      </c>
      <c r="L241" s="3">
        <v>22201925</v>
      </c>
      <c r="M241" t="s">
        <v>29</v>
      </c>
      <c r="N241">
        <v>0</v>
      </c>
    </row>
    <row r="242" spans="1:14">
      <c r="A242" s="1">
        <v>2022</v>
      </c>
      <c r="B242">
        <v>230</v>
      </c>
      <c r="C242">
        <v>1</v>
      </c>
      <c r="D242">
        <v>14</v>
      </c>
      <c r="E242" s="3">
        <v>3491</v>
      </c>
      <c r="F242">
        <v>0</v>
      </c>
      <c r="G242">
        <v>0</v>
      </c>
      <c r="H242" s="2">
        <v>44693</v>
      </c>
      <c r="I242">
        <v>124</v>
      </c>
      <c r="J242" s="2">
        <v>44679</v>
      </c>
      <c r="K242" t="s">
        <v>188</v>
      </c>
      <c r="L242" s="3">
        <v>11100962</v>
      </c>
      <c r="M242" t="s">
        <v>29</v>
      </c>
      <c r="N242">
        <v>0</v>
      </c>
    </row>
    <row r="243" spans="1:14">
      <c r="A243" s="1">
        <v>2022</v>
      </c>
      <c r="B243">
        <v>230</v>
      </c>
      <c r="C243">
        <v>1</v>
      </c>
      <c r="D243">
        <v>14</v>
      </c>
      <c r="E243" s="3">
        <v>3491</v>
      </c>
      <c r="F243">
        <v>0</v>
      </c>
      <c r="G243">
        <v>0</v>
      </c>
      <c r="H243" s="2">
        <v>44693</v>
      </c>
      <c r="I243">
        <v>124</v>
      </c>
      <c r="J243" s="2">
        <v>44679</v>
      </c>
      <c r="K243" t="s">
        <v>188</v>
      </c>
      <c r="L243" s="3">
        <v>11100962</v>
      </c>
      <c r="M243" t="s">
        <v>29</v>
      </c>
      <c r="N243">
        <v>0</v>
      </c>
    </row>
    <row r="244" spans="1:14">
      <c r="A244" s="1">
        <v>2022</v>
      </c>
      <c r="B244">
        <v>230</v>
      </c>
      <c r="C244">
        <v>1</v>
      </c>
      <c r="D244">
        <v>14</v>
      </c>
      <c r="E244" s="3">
        <v>3491</v>
      </c>
      <c r="F244">
        <v>0</v>
      </c>
      <c r="G244">
        <v>0</v>
      </c>
      <c r="H244" s="2">
        <v>44693</v>
      </c>
      <c r="I244">
        <v>124</v>
      </c>
      <c r="J244" s="2">
        <v>44679</v>
      </c>
      <c r="K244" t="s">
        <v>188</v>
      </c>
      <c r="L244" s="3">
        <v>11100962</v>
      </c>
      <c r="M244" t="s">
        <v>29</v>
      </c>
      <c r="N244">
        <v>0</v>
      </c>
    </row>
    <row r="245" spans="1:14">
      <c r="A245" s="1">
        <v>2022</v>
      </c>
      <c r="B245">
        <v>230</v>
      </c>
      <c r="C245">
        <v>1</v>
      </c>
      <c r="D245">
        <v>14</v>
      </c>
      <c r="E245" s="3">
        <v>3491</v>
      </c>
      <c r="F245">
        <v>0</v>
      </c>
      <c r="G245">
        <v>0</v>
      </c>
      <c r="H245" s="2">
        <v>44693</v>
      </c>
      <c r="I245">
        <v>124</v>
      </c>
      <c r="J245" s="2">
        <v>44679</v>
      </c>
      <c r="K245" t="s">
        <v>188</v>
      </c>
      <c r="L245" s="3">
        <v>11100962</v>
      </c>
      <c r="M245" t="s">
        <v>29</v>
      </c>
      <c r="N245">
        <v>0</v>
      </c>
    </row>
    <row r="246" spans="1:14">
      <c r="A246" s="1">
        <v>2022</v>
      </c>
      <c r="B246">
        <v>230</v>
      </c>
      <c r="C246">
        <v>1</v>
      </c>
      <c r="D246">
        <v>1649</v>
      </c>
      <c r="E246" s="3">
        <v>4667</v>
      </c>
      <c r="F246">
        <v>0</v>
      </c>
      <c r="G246">
        <v>0</v>
      </c>
      <c r="H246" s="2">
        <v>44736</v>
      </c>
      <c r="I246">
        <v>123</v>
      </c>
      <c r="J246" s="2">
        <v>44736</v>
      </c>
      <c r="K246" t="s">
        <v>189</v>
      </c>
      <c r="L246" s="3">
        <v>10813732</v>
      </c>
      <c r="M246" t="s">
        <v>29</v>
      </c>
      <c r="N246">
        <v>0</v>
      </c>
    </row>
    <row r="247" spans="1:14">
      <c r="A247" s="1">
        <v>2022</v>
      </c>
      <c r="B247">
        <v>230</v>
      </c>
      <c r="C247">
        <v>1</v>
      </c>
      <c r="D247">
        <v>14</v>
      </c>
      <c r="E247" s="3">
        <v>257</v>
      </c>
      <c r="F247">
        <v>0</v>
      </c>
      <c r="G247">
        <v>0</v>
      </c>
      <c r="H247" s="2">
        <v>44603</v>
      </c>
      <c r="I247">
        <v>22</v>
      </c>
      <c r="J247" s="2">
        <v>44594</v>
      </c>
      <c r="K247" t="s">
        <v>190</v>
      </c>
      <c r="L247" s="3">
        <v>3102387</v>
      </c>
      <c r="M247" t="s">
        <v>29</v>
      </c>
      <c r="N247">
        <v>0</v>
      </c>
    </row>
    <row r="248" spans="1:14">
      <c r="A248" s="1">
        <v>2022</v>
      </c>
      <c r="B248">
        <v>230</v>
      </c>
      <c r="C248">
        <v>1</v>
      </c>
      <c r="D248">
        <v>8</v>
      </c>
      <c r="E248" s="3">
        <v>942</v>
      </c>
      <c r="F248">
        <v>0</v>
      </c>
      <c r="G248">
        <v>0</v>
      </c>
      <c r="H248" s="2">
        <v>44603</v>
      </c>
      <c r="I248">
        <v>19</v>
      </c>
      <c r="J248" s="2">
        <v>44588</v>
      </c>
      <c r="K248" t="s">
        <v>191</v>
      </c>
      <c r="L248" s="3">
        <v>7589608</v>
      </c>
      <c r="M248" t="s">
        <v>29</v>
      </c>
      <c r="N248">
        <v>0</v>
      </c>
    </row>
    <row r="249" spans="1:14">
      <c r="A249" s="1">
        <v>2022</v>
      </c>
      <c r="B249">
        <v>230</v>
      </c>
      <c r="C249">
        <v>1</v>
      </c>
      <c r="D249">
        <v>8</v>
      </c>
      <c r="E249" s="3">
        <v>942</v>
      </c>
      <c r="F249">
        <v>0</v>
      </c>
      <c r="G249">
        <v>0</v>
      </c>
      <c r="H249" s="2">
        <v>44603</v>
      </c>
      <c r="I249">
        <v>19</v>
      </c>
      <c r="J249" s="2">
        <v>44588</v>
      </c>
      <c r="K249" t="s">
        <v>191</v>
      </c>
      <c r="L249" s="3">
        <v>7589608</v>
      </c>
      <c r="M249" t="s">
        <v>29</v>
      </c>
      <c r="N249">
        <v>0</v>
      </c>
    </row>
    <row r="250" spans="1:14">
      <c r="A250" s="1">
        <v>2022</v>
      </c>
      <c r="B250">
        <v>230</v>
      </c>
      <c r="C250">
        <v>1</v>
      </c>
      <c r="D250">
        <v>8</v>
      </c>
      <c r="E250" s="3">
        <v>942</v>
      </c>
      <c r="F250">
        <v>0</v>
      </c>
      <c r="G250">
        <v>0</v>
      </c>
      <c r="H250" s="2">
        <v>44603</v>
      </c>
      <c r="I250">
        <v>19</v>
      </c>
      <c r="J250" s="2">
        <v>44588</v>
      </c>
      <c r="K250" t="s">
        <v>191</v>
      </c>
      <c r="L250" s="3">
        <v>7589608</v>
      </c>
      <c r="M250" t="s">
        <v>29</v>
      </c>
      <c r="N250">
        <v>0</v>
      </c>
    </row>
    <row r="251" spans="1:14">
      <c r="A251" s="1">
        <v>2022</v>
      </c>
      <c r="B251">
        <v>230</v>
      </c>
      <c r="C251">
        <v>1</v>
      </c>
      <c r="D251">
        <v>8</v>
      </c>
      <c r="E251" s="3">
        <v>942</v>
      </c>
      <c r="F251">
        <v>0</v>
      </c>
      <c r="G251">
        <v>0</v>
      </c>
      <c r="H251" s="2">
        <v>44603</v>
      </c>
      <c r="I251">
        <v>19</v>
      </c>
      <c r="J251" s="2">
        <v>44588</v>
      </c>
      <c r="K251" t="s">
        <v>191</v>
      </c>
      <c r="L251" s="3">
        <v>7589608</v>
      </c>
      <c r="M251" t="s">
        <v>29</v>
      </c>
      <c r="N251">
        <v>0</v>
      </c>
    </row>
    <row r="252" spans="1:14">
      <c r="A252" s="1">
        <v>2022</v>
      </c>
      <c r="B252">
        <v>230</v>
      </c>
      <c r="C252">
        <v>1</v>
      </c>
      <c r="D252">
        <v>14</v>
      </c>
      <c r="E252" s="3">
        <v>615</v>
      </c>
      <c r="F252">
        <v>0</v>
      </c>
      <c r="G252">
        <v>0</v>
      </c>
      <c r="H252" s="2">
        <v>44603</v>
      </c>
      <c r="I252">
        <v>19</v>
      </c>
      <c r="J252" s="2">
        <v>44593</v>
      </c>
      <c r="K252" t="s">
        <v>191</v>
      </c>
      <c r="L252" s="3">
        <v>10119476</v>
      </c>
      <c r="M252" t="s">
        <v>29</v>
      </c>
      <c r="N252">
        <v>0</v>
      </c>
    </row>
    <row r="253" spans="1:14">
      <c r="A253" s="1">
        <v>2022</v>
      </c>
      <c r="B253">
        <v>230</v>
      </c>
      <c r="C253">
        <v>1</v>
      </c>
      <c r="D253">
        <v>14</v>
      </c>
      <c r="E253" s="3">
        <v>615</v>
      </c>
      <c r="F253">
        <v>0</v>
      </c>
      <c r="G253">
        <v>0</v>
      </c>
      <c r="H253" s="2">
        <v>44603</v>
      </c>
      <c r="I253">
        <v>19</v>
      </c>
      <c r="J253" s="2">
        <v>44593</v>
      </c>
      <c r="K253" t="s">
        <v>191</v>
      </c>
      <c r="L253" s="3">
        <v>10119476</v>
      </c>
      <c r="M253" t="s">
        <v>29</v>
      </c>
      <c r="N253">
        <v>0</v>
      </c>
    </row>
    <row r="254" spans="1:14">
      <c r="A254" s="1">
        <v>2022</v>
      </c>
      <c r="B254">
        <v>230</v>
      </c>
      <c r="C254">
        <v>1</v>
      </c>
      <c r="D254">
        <v>14</v>
      </c>
      <c r="E254" s="3">
        <v>615</v>
      </c>
      <c r="F254">
        <v>0</v>
      </c>
      <c r="G254">
        <v>0</v>
      </c>
      <c r="H254" s="2">
        <v>44603</v>
      </c>
      <c r="I254">
        <v>19</v>
      </c>
      <c r="J254" s="2">
        <v>44593</v>
      </c>
      <c r="K254" t="s">
        <v>191</v>
      </c>
      <c r="L254" s="3">
        <v>10119476</v>
      </c>
      <c r="M254" t="s">
        <v>29</v>
      </c>
      <c r="N254">
        <v>0</v>
      </c>
    </row>
    <row r="255" spans="1:14">
      <c r="A255" s="1">
        <v>2022</v>
      </c>
      <c r="B255">
        <v>230</v>
      </c>
      <c r="C255">
        <v>1</v>
      </c>
      <c r="D255">
        <v>14</v>
      </c>
      <c r="E255" s="3">
        <v>615</v>
      </c>
      <c r="F255">
        <v>0</v>
      </c>
      <c r="G255">
        <v>0</v>
      </c>
      <c r="H255" s="2">
        <v>44603</v>
      </c>
      <c r="I255">
        <v>19</v>
      </c>
      <c r="J255" s="2">
        <v>44593</v>
      </c>
      <c r="K255" t="s">
        <v>191</v>
      </c>
      <c r="L255" s="3">
        <v>10119476</v>
      </c>
      <c r="M255" t="s">
        <v>29</v>
      </c>
      <c r="N255">
        <v>0</v>
      </c>
    </row>
    <row r="256" spans="1:14">
      <c r="A256" s="1">
        <v>2022</v>
      </c>
      <c r="B256">
        <v>230</v>
      </c>
      <c r="C256">
        <v>1</v>
      </c>
      <c r="D256">
        <v>14</v>
      </c>
      <c r="E256" s="3">
        <v>649</v>
      </c>
      <c r="F256">
        <v>0</v>
      </c>
      <c r="G256">
        <v>0</v>
      </c>
      <c r="H256" s="2">
        <v>44603</v>
      </c>
      <c r="I256">
        <v>17</v>
      </c>
      <c r="J256" s="2">
        <v>44592</v>
      </c>
      <c r="K256" t="s">
        <v>192</v>
      </c>
      <c r="L256" s="3">
        <v>7758266</v>
      </c>
      <c r="M256" t="s">
        <v>29</v>
      </c>
      <c r="N256">
        <v>0</v>
      </c>
    </row>
    <row r="257" spans="1:14">
      <c r="A257" s="1">
        <v>2022</v>
      </c>
      <c r="B257">
        <v>230</v>
      </c>
      <c r="C257">
        <v>1</v>
      </c>
      <c r="D257">
        <v>14</v>
      </c>
      <c r="E257" s="3">
        <v>649</v>
      </c>
      <c r="F257">
        <v>0</v>
      </c>
      <c r="G257">
        <v>0</v>
      </c>
      <c r="H257" s="2">
        <v>44603</v>
      </c>
      <c r="I257">
        <v>17</v>
      </c>
      <c r="J257" s="2">
        <v>44592</v>
      </c>
      <c r="K257" t="s">
        <v>192</v>
      </c>
      <c r="L257" s="3">
        <v>7758266</v>
      </c>
      <c r="M257" t="s">
        <v>29</v>
      </c>
      <c r="N257">
        <v>0</v>
      </c>
    </row>
    <row r="258" spans="1:14">
      <c r="A258" s="1">
        <v>2022</v>
      </c>
      <c r="B258">
        <v>230</v>
      </c>
      <c r="C258">
        <v>1</v>
      </c>
      <c r="D258">
        <v>14</v>
      </c>
      <c r="E258" s="3">
        <v>649</v>
      </c>
      <c r="F258">
        <v>0</v>
      </c>
      <c r="G258">
        <v>0</v>
      </c>
      <c r="H258" s="2">
        <v>44603</v>
      </c>
      <c r="I258">
        <v>17</v>
      </c>
      <c r="J258" s="2">
        <v>44592</v>
      </c>
      <c r="K258" t="s">
        <v>192</v>
      </c>
      <c r="L258" s="3">
        <v>7758266</v>
      </c>
      <c r="M258" t="s">
        <v>29</v>
      </c>
      <c r="N258">
        <v>0</v>
      </c>
    </row>
    <row r="259" spans="1:14">
      <c r="A259" s="1">
        <v>2022</v>
      </c>
      <c r="B259">
        <v>230</v>
      </c>
      <c r="C259">
        <v>1</v>
      </c>
      <c r="D259">
        <v>14</v>
      </c>
      <c r="E259" s="3">
        <v>649</v>
      </c>
      <c r="F259">
        <v>0</v>
      </c>
      <c r="G259">
        <v>0</v>
      </c>
      <c r="H259" s="2">
        <v>44603</v>
      </c>
      <c r="I259">
        <v>17</v>
      </c>
      <c r="J259" s="2">
        <v>44592</v>
      </c>
      <c r="K259" t="s">
        <v>192</v>
      </c>
      <c r="L259" s="3">
        <v>7758266</v>
      </c>
      <c r="M259" t="s">
        <v>29</v>
      </c>
      <c r="N259">
        <v>0</v>
      </c>
    </row>
    <row r="260" spans="1:14">
      <c r="A260" s="1">
        <v>2022</v>
      </c>
      <c r="B260">
        <v>230</v>
      </c>
      <c r="C260">
        <v>1</v>
      </c>
      <c r="D260">
        <v>14</v>
      </c>
      <c r="E260" s="3">
        <v>1823</v>
      </c>
      <c r="F260">
        <v>0</v>
      </c>
      <c r="G260">
        <v>0</v>
      </c>
      <c r="H260" s="2">
        <v>44603</v>
      </c>
      <c r="I260">
        <v>35</v>
      </c>
      <c r="J260" s="2">
        <v>44600</v>
      </c>
      <c r="K260" t="s">
        <v>193</v>
      </c>
      <c r="L260" s="3">
        <v>1763242</v>
      </c>
      <c r="M260" t="s">
        <v>29</v>
      </c>
      <c r="N260">
        <v>0</v>
      </c>
    </row>
    <row r="261" spans="1:14">
      <c r="A261" s="1">
        <v>2022</v>
      </c>
      <c r="B261">
        <v>230</v>
      </c>
      <c r="C261">
        <v>1</v>
      </c>
      <c r="D261">
        <v>14</v>
      </c>
      <c r="E261" s="3">
        <v>1823</v>
      </c>
      <c r="F261">
        <v>0</v>
      </c>
      <c r="G261">
        <v>0</v>
      </c>
      <c r="H261" s="2">
        <v>44603</v>
      </c>
      <c r="I261">
        <v>35</v>
      </c>
      <c r="J261" s="2">
        <v>44600</v>
      </c>
      <c r="K261" t="s">
        <v>193</v>
      </c>
      <c r="L261" s="3">
        <v>1763242</v>
      </c>
      <c r="M261" t="s">
        <v>29</v>
      </c>
      <c r="N261">
        <v>0</v>
      </c>
    </row>
    <row r="262" spans="1:14">
      <c r="A262" s="1">
        <v>2022</v>
      </c>
      <c r="B262">
        <v>230</v>
      </c>
      <c r="C262">
        <v>1</v>
      </c>
      <c r="D262">
        <v>14</v>
      </c>
      <c r="E262" s="3">
        <v>1823</v>
      </c>
      <c r="F262">
        <v>0</v>
      </c>
      <c r="G262">
        <v>0</v>
      </c>
      <c r="H262" s="2">
        <v>44603</v>
      </c>
      <c r="I262">
        <v>35</v>
      </c>
      <c r="J262" s="2">
        <v>44600</v>
      </c>
      <c r="K262" t="s">
        <v>193</v>
      </c>
      <c r="L262" s="3">
        <v>1763242</v>
      </c>
      <c r="M262" t="s">
        <v>29</v>
      </c>
      <c r="N262">
        <v>0</v>
      </c>
    </row>
    <row r="263" spans="1:14">
      <c r="A263" s="1">
        <v>2022</v>
      </c>
      <c r="B263">
        <v>230</v>
      </c>
      <c r="C263">
        <v>1</v>
      </c>
      <c r="D263">
        <v>14</v>
      </c>
      <c r="E263" s="3">
        <v>1823</v>
      </c>
      <c r="F263">
        <v>0</v>
      </c>
      <c r="G263">
        <v>0</v>
      </c>
      <c r="H263" s="2">
        <v>44603</v>
      </c>
      <c r="I263">
        <v>35</v>
      </c>
      <c r="J263" s="2">
        <v>44600</v>
      </c>
      <c r="K263" t="s">
        <v>193</v>
      </c>
      <c r="L263" s="3">
        <v>1763242</v>
      </c>
      <c r="M263" t="s">
        <v>29</v>
      </c>
      <c r="N263">
        <v>0</v>
      </c>
    </row>
    <row r="264" spans="1:14">
      <c r="A264" s="1">
        <v>2022</v>
      </c>
      <c r="B264">
        <v>230</v>
      </c>
      <c r="C264">
        <v>1</v>
      </c>
      <c r="D264">
        <v>8</v>
      </c>
      <c r="E264" s="3">
        <v>4556</v>
      </c>
      <c r="F264">
        <v>0</v>
      </c>
      <c r="G264">
        <v>0</v>
      </c>
      <c r="H264" s="2">
        <v>44742</v>
      </c>
      <c r="I264">
        <v>171</v>
      </c>
      <c r="J264" s="2">
        <v>44721</v>
      </c>
      <c r="K264" t="s">
        <v>194</v>
      </c>
      <c r="L264" s="3">
        <v>3782550</v>
      </c>
      <c r="M264" t="s">
        <v>29</v>
      </c>
      <c r="N264">
        <v>0</v>
      </c>
    </row>
    <row r="265" spans="1:14">
      <c r="A265" s="1">
        <v>2022</v>
      </c>
      <c r="B265">
        <v>230</v>
      </c>
      <c r="C265">
        <v>1</v>
      </c>
      <c r="D265">
        <v>8</v>
      </c>
      <c r="E265" s="3">
        <v>4556</v>
      </c>
      <c r="F265">
        <v>0</v>
      </c>
      <c r="G265">
        <v>0</v>
      </c>
      <c r="H265" s="2">
        <v>44742</v>
      </c>
      <c r="I265">
        <v>171</v>
      </c>
      <c r="J265" s="2">
        <v>44721</v>
      </c>
      <c r="K265" t="s">
        <v>194</v>
      </c>
      <c r="L265" s="3">
        <v>3782550</v>
      </c>
      <c r="M265" t="s">
        <v>29</v>
      </c>
      <c r="N265">
        <v>0</v>
      </c>
    </row>
    <row r="266" spans="1:14">
      <c r="A266" s="1">
        <v>2022</v>
      </c>
      <c r="B266">
        <v>230</v>
      </c>
      <c r="C266">
        <v>1</v>
      </c>
      <c r="D266">
        <v>8</v>
      </c>
      <c r="E266" s="3">
        <v>4556</v>
      </c>
      <c r="F266">
        <v>0</v>
      </c>
      <c r="G266">
        <v>0</v>
      </c>
      <c r="H266" s="2">
        <v>44742</v>
      </c>
      <c r="I266">
        <v>171</v>
      </c>
      <c r="J266" s="2">
        <v>44721</v>
      </c>
      <c r="K266" t="s">
        <v>194</v>
      </c>
      <c r="L266" s="3">
        <v>3782550</v>
      </c>
      <c r="M266" t="s">
        <v>29</v>
      </c>
      <c r="N266">
        <v>0</v>
      </c>
    </row>
    <row r="267" spans="1:14">
      <c r="A267" s="1">
        <v>2022</v>
      </c>
      <c r="B267">
        <v>230</v>
      </c>
      <c r="C267">
        <v>1</v>
      </c>
      <c r="D267">
        <v>8</v>
      </c>
      <c r="E267" s="3">
        <v>4556</v>
      </c>
      <c r="F267">
        <v>0</v>
      </c>
      <c r="G267">
        <v>0</v>
      </c>
      <c r="H267" s="2">
        <v>44742</v>
      </c>
      <c r="I267">
        <v>171</v>
      </c>
      <c r="J267" s="2">
        <v>44721</v>
      </c>
      <c r="K267" t="s">
        <v>194</v>
      </c>
      <c r="L267" s="3">
        <v>3782550</v>
      </c>
      <c r="M267" t="s">
        <v>29</v>
      </c>
      <c r="N267">
        <v>0</v>
      </c>
    </row>
    <row r="268" spans="1:14">
      <c r="A268" s="1">
        <v>2022</v>
      </c>
      <c r="B268">
        <v>230</v>
      </c>
      <c r="C268">
        <v>1</v>
      </c>
      <c r="D268">
        <v>1707</v>
      </c>
      <c r="E268" s="3">
        <v>4770</v>
      </c>
      <c r="F268">
        <v>0</v>
      </c>
      <c r="G268">
        <v>0</v>
      </c>
      <c r="H268" s="2">
        <v>44742</v>
      </c>
      <c r="I268">
        <v>123</v>
      </c>
      <c r="J268" s="2">
        <v>44742</v>
      </c>
      <c r="K268" t="s">
        <v>195</v>
      </c>
      <c r="L268" s="3">
        <v>14372</v>
      </c>
      <c r="M268" t="s">
        <v>29</v>
      </c>
      <c r="N268">
        <v>0</v>
      </c>
    </row>
    <row r="269" spans="1:14">
      <c r="A269" s="1">
        <v>2022</v>
      </c>
      <c r="B269">
        <v>230</v>
      </c>
      <c r="C269">
        <v>1</v>
      </c>
      <c r="D269">
        <v>8</v>
      </c>
      <c r="E269" s="3">
        <v>2654</v>
      </c>
      <c r="F269">
        <v>0</v>
      </c>
      <c r="G269">
        <v>0</v>
      </c>
      <c r="H269" s="2">
        <v>44624</v>
      </c>
      <c r="I269">
        <v>69</v>
      </c>
      <c r="J269" s="2">
        <v>44607</v>
      </c>
      <c r="K269" t="s">
        <v>196</v>
      </c>
      <c r="L269" s="3">
        <v>10240000</v>
      </c>
      <c r="M269" t="s">
        <v>29</v>
      </c>
      <c r="N269">
        <v>0</v>
      </c>
    </row>
    <row r="270" spans="1:14">
      <c r="A270" s="1">
        <v>2022</v>
      </c>
      <c r="B270">
        <v>230</v>
      </c>
      <c r="C270">
        <v>1</v>
      </c>
      <c r="D270">
        <v>8</v>
      </c>
      <c r="E270" s="3">
        <v>2615</v>
      </c>
      <c r="F270">
        <v>0</v>
      </c>
      <c r="G270">
        <v>0</v>
      </c>
      <c r="H270" s="2">
        <v>44624</v>
      </c>
      <c r="I270">
        <v>78</v>
      </c>
      <c r="J270" s="2">
        <v>44610</v>
      </c>
      <c r="K270" t="s">
        <v>197</v>
      </c>
      <c r="L270" s="3">
        <v>10880000</v>
      </c>
      <c r="M270" t="s">
        <v>29</v>
      </c>
      <c r="N270">
        <v>0</v>
      </c>
    </row>
    <row r="271" spans="1:14">
      <c r="A271" s="1">
        <v>2022</v>
      </c>
      <c r="B271">
        <v>230</v>
      </c>
      <c r="C271">
        <v>1</v>
      </c>
      <c r="D271">
        <v>8</v>
      </c>
      <c r="E271" s="3">
        <v>2599</v>
      </c>
      <c r="F271">
        <v>0</v>
      </c>
      <c r="G271">
        <v>0</v>
      </c>
      <c r="H271" s="2">
        <v>44624</v>
      </c>
      <c r="I271">
        <v>79</v>
      </c>
      <c r="J271" s="2">
        <v>44610</v>
      </c>
      <c r="K271" t="s">
        <v>198</v>
      </c>
      <c r="L271" s="3">
        <v>7040000</v>
      </c>
      <c r="M271" t="s">
        <v>29</v>
      </c>
      <c r="N271">
        <v>0</v>
      </c>
    </row>
    <row r="272" spans="1:14">
      <c r="A272" s="1">
        <v>2022</v>
      </c>
      <c r="B272">
        <v>230</v>
      </c>
      <c r="C272">
        <v>1</v>
      </c>
      <c r="D272">
        <v>12</v>
      </c>
      <c r="E272" s="3">
        <v>214</v>
      </c>
      <c r="F272">
        <v>0</v>
      </c>
      <c r="G272">
        <v>0</v>
      </c>
      <c r="H272" s="2">
        <v>44624</v>
      </c>
      <c r="I272">
        <v>28</v>
      </c>
      <c r="J272" s="2">
        <v>44602</v>
      </c>
      <c r="K272" t="s">
        <v>199</v>
      </c>
      <c r="L272" s="3">
        <v>9600000</v>
      </c>
      <c r="M272" t="s">
        <v>29</v>
      </c>
      <c r="N272">
        <v>0</v>
      </c>
    </row>
    <row r="273" spans="1:14">
      <c r="A273" s="1">
        <v>2022</v>
      </c>
      <c r="B273">
        <v>230</v>
      </c>
      <c r="C273">
        <v>1</v>
      </c>
      <c r="D273">
        <v>12</v>
      </c>
      <c r="E273" s="3">
        <v>215</v>
      </c>
      <c r="F273">
        <v>0</v>
      </c>
      <c r="G273">
        <v>0</v>
      </c>
      <c r="H273" s="2">
        <v>44624</v>
      </c>
      <c r="I273">
        <v>28</v>
      </c>
      <c r="J273" s="2">
        <v>44602</v>
      </c>
      <c r="K273" t="s">
        <v>199</v>
      </c>
      <c r="L273" s="3">
        <v>10560000</v>
      </c>
      <c r="M273" t="s">
        <v>29</v>
      </c>
      <c r="N273">
        <v>0</v>
      </c>
    </row>
    <row r="274" spans="1:14">
      <c r="A274" s="1">
        <v>2022</v>
      </c>
      <c r="B274">
        <v>230</v>
      </c>
      <c r="C274">
        <v>1</v>
      </c>
      <c r="D274">
        <v>12</v>
      </c>
      <c r="E274" s="3">
        <v>386</v>
      </c>
      <c r="F274">
        <v>0</v>
      </c>
      <c r="G274">
        <v>0</v>
      </c>
      <c r="H274" s="2">
        <v>44624</v>
      </c>
      <c r="I274">
        <v>32</v>
      </c>
      <c r="J274" s="2">
        <v>44613</v>
      </c>
      <c r="K274" t="s">
        <v>200</v>
      </c>
      <c r="L274" s="3">
        <v>12003555</v>
      </c>
      <c r="M274" t="s">
        <v>29</v>
      </c>
      <c r="N274">
        <v>0</v>
      </c>
    </row>
    <row r="275" spans="1:14">
      <c r="A275" s="1">
        <v>2022</v>
      </c>
      <c r="B275">
        <v>230</v>
      </c>
      <c r="C275">
        <v>1</v>
      </c>
      <c r="D275">
        <v>12</v>
      </c>
      <c r="E275" s="3">
        <v>386</v>
      </c>
      <c r="F275">
        <v>0</v>
      </c>
      <c r="G275">
        <v>0</v>
      </c>
      <c r="H275" s="2">
        <v>44624</v>
      </c>
      <c r="I275">
        <v>32</v>
      </c>
      <c r="J275" s="2">
        <v>44613</v>
      </c>
      <c r="K275" t="s">
        <v>200</v>
      </c>
      <c r="L275" s="3">
        <v>12003555</v>
      </c>
      <c r="M275" t="s">
        <v>29</v>
      </c>
      <c r="N275">
        <v>0</v>
      </c>
    </row>
    <row r="276" spans="1:14">
      <c r="A276" s="1">
        <v>2022</v>
      </c>
      <c r="B276">
        <v>230</v>
      </c>
      <c r="C276">
        <v>1</v>
      </c>
      <c r="D276">
        <v>12</v>
      </c>
      <c r="E276" s="3">
        <v>386</v>
      </c>
      <c r="F276">
        <v>0</v>
      </c>
      <c r="G276">
        <v>0</v>
      </c>
      <c r="H276" s="2">
        <v>44624</v>
      </c>
      <c r="I276">
        <v>32</v>
      </c>
      <c r="J276" s="2">
        <v>44613</v>
      </c>
      <c r="K276" t="s">
        <v>200</v>
      </c>
      <c r="L276" s="3">
        <v>12003555</v>
      </c>
      <c r="M276" t="s">
        <v>29</v>
      </c>
      <c r="N276">
        <v>0</v>
      </c>
    </row>
    <row r="277" spans="1:14">
      <c r="A277" s="1">
        <v>2022</v>
      </c>
      <c r="B277">
        <v>230</v>
      </c>
      <c r="C277">
        <v>1</v>
      </c>
      <c r="D277">
        <v>12</v>
      </c>
      <c r="E277" s="3">
        <v>386</v>
      </c>
      <c r="F277">
        <v>0</v>
      </c>
      <c r="G277">
        <v>0</v>
      </c>
      <c r="H277" s="2">
        <v>44624</v>
      </c>
      <c r="I277">
        <v>32</v>
      </c>
      <c r="J277" s="2">
        <v>44613</v>
      </c>
      <c r="K277" t="s">
        <v>200</v>
      </c>
      <c r="L277" s="3">
        <v>12003555</v>
      </c>
      <c r="M277" t="s">
        <v>29</v>
      </c>
      <c r="N277">
        <v>0</v>
      </c>
    </row>
    <row r="278" spans="1:14">
      <c r="A278" s="1">
        <v>2022</v>
      </c>
      <c r="B278">
        <v>230</v>
      </c>
      <c r="C278">
        <v>1</v>
      </c>
      <c r="D278">
        <v>1654</v>
      </c>
      <c r="E278" s="3">
        <v>4622</v>
      </c>
      <c r="F278">
        <v>0</v>
      </c>
      <c r="G278">
        <v>0</v>
      </c>
      <c r="H278" s="2">
        <v>44736</v>
      </c>
      <c r="I278">
        <v>10988</v>
      </c>
      <c r="J278" s="2">
        <v>44736</v>
      </c>
      <c r="K278" t="s">
        <v>201</v>
      </c>
      <c r="L278" s="3">
        <v>30452505</v>
      </c>
      <c r="M278" t="s">
        <v>29</v>
      </c>
      <c r="N278">
        <v>0</v>
      </c>
    </row>
    <row r="279" spans="1:14">
      <c r="A279" s="1">
        <v>2022</v>
      </c>
      <c r="B279">
        <v>230</v>
      </c>
      <c r="C279">
        <v>1</v>
      </c>
      <c r="D279">
        <v>1654</v>
      </c>
      <c r="E279" s="3">
        <v>4622</v>
      </c>
      <c r="F279">
        <v>0</v>
      </c>
      <c r="G279">
        <v>0</v>
      </c>
      <c r="H279" s="2">
        <v>44736</v>
      </c>
      <c r="I279">
        <v>10988</v>
      </c>
      <c r="J279" s="2">
        <v>44736</v>
      </c>
      <c r="K279" t="s">
        <v>201</v>
      </c>
      <c r="L279" s="3">
        <v>30452505</v>
      </c>
      <c r="M279" t="s">
        <v>29</v>
      </c>
      <c r="N279">
        <v>0</v>
      </c>
    </row>
    <row r="280" spans="1:14">
      <c r="A280" s="1">
        <v>2022</v>
      </c>
      <c r="B280">
        <v>230</v>
      </c>
      <c r="C280">
        <v>1</v>
      </c>
      <c r="D280">
        <v>14</v>
      </c>
      <c r="E280" s="3">
        <v>2683</v>
      </c>
      <c r="F280">
        <v>0</v>
      </c>
      <c r="G280">
        <v>0</v>
      </c>
      <c r="H280" s="2">
        <v>44607</v>
      </c>
      <c r="I280">
        <v>123</v>
      </c>
      <c r="J280" s="2">
        <v>44607</v>
      </c>
      <c r="K280" t="s">
        <v>202</v>
      </c>
      <c r="L280" s="3">
        <v>25600000</v>
      </c>
      <c r="M280" t="s">
        <v>29</v>
      </c>
      <c r="N280">
        <v>0</v>
      </c>
    </row>
    <row r="281" spans="1:14">
      <c r="A281" s="1">
        <v>2022</v>
      </c>
      <c r="B281">
        <v>230</v>
      </c>
      <c r="C281">
        <v>1</v>
      </c>
      <c r="D281">
        <v>14</v>
      </c>
      <c r="E281" s="3">
        <v>2748</v>
      </c>
      <c r="F281">
        <v>0</v>
      </c>
      <c r="G281">
        <v>0</v>
      </c>
      <c r="H281" s="2">
        <v>44610</v>
      </c>
      <c r="I281">
        <v>123</v>
      </c>
      <c r="J281" s="2">
        <v>44610</v>
      </c>
      <c r="K281" t="s">
        <v>176</v>
      </c>
      <c r="L281" s="3">
        <v>4001185</v>
      </c>
      <c r="M281" t="s">
        <v>29</v>
      </c>
      <c r="N281">
        <v>0</v>
      </c>
    </row>
    <row r="282" spans="1:14">
      <c r="A282" s="1">
        <v>2022</v>
      </c>
      <c r="B282">
        <v>230</v>
      </c>
      <c r="C282">
        <v>1</v>
      </c>
      <c r="D282">
        <v>14</v>
      </c>
      <c r="E282" s="3">
        <v>2748</v>
      </c>
      <c r="F282">
        <v>0</v>
      </c>
      <c r="G282">
        <v>0</v>
      </c>
      <c r="H282" s="2">
        <v>44610</v>
      </c>
      <c r="I282">
        <v>123</v>
      </c>
      <c r="J282" s="2">
        <v>44610</v>
      </c>
      <c r="K282" t="s">
        <v>176</v>
      </c>
      <c r="L282" s="3">
        <v>4001185</v>
      </c>
      <c r="M282" t="s">
        <v>29</v>
      </c>
      <c r="N282">
        <v>0</v>
      </c>
    </row>
    <row r="283" spans="1:14">
      <c r="A283" s="1">
        <v>2022</v>
      </c>
      <c r="B283">
        <v>230</v>
      </c>
      <c r="C283">
        <v>1</v>
      </c>
      <c r="D283">
        <v>14</v>
      </c>
      <c r="E283" s="3">
        <v>2748</v>
      </c>
      <c r="F283">
        <v>0</v>
      </c>
      <c r="G283">
        <v>0</v>
      </c>
      <c r="H283" s="2">
        <v>44610</v>
      </c>
      <c r="I283">
        <v>123</v>
      </c>
      <c r="J283" s="2">
        <v>44610</v>
      </c>
      <c r="K283" t="s">
        <v>176</v>
      </c>
      <c r="L283" s="3">
        <v>4001185</v>
      </c>
      <c r="M283" t="s">
        <v>29</v>
      </c>
      <c r="N283">
        <v>0</v>
      </c>
    </row>
    <row r="284" spans="1:14">
      <c r="A284" s="1">
        <v>2022</v>
      </c>
      <c r="B284">
        <v>230</v>
      </c>
      <c r="C284">
        <v>1</v>
      </c>
      <c r="D284">
        <v>14</v>
      </c>
      <c r="E284" s="3">
        <v>2748</v>
      </c>
      <c r="F284">
        <v>0</v>
      </c>
      <c r="G284">
        <v>0</v>
      </c>
      <c r="H284" s="2">
        <v>44610</v>
      </c>
      <c r="I284">
        <v>123</v>
      </c>
      <c r="J284" s="2">
        <v>44610</v>
      </c>
      <c r="K284" t="s">
        <v>176</v>
      </c>
      <c r="L284" s="3">
        <v>4001185</v>
      </c>
      <c r="M284" t="s">
        <v>29</v>
      </c>
      <c r="N284">
        <v>0</v>
      </c>
    </row>
    <row r="285" spans="1:14">
      <c r="A285" s="1">
        <v>2022</v>
      </c>
      <c r="B285">
        <v>230</v>
      </c>
      <c r="C285">
        <v>1</v>
      </c>
      <c r="D285">
        <v>1512</v>
      </c>
      <c r="E285" s="3">
        <v>4441</v>
      </c>
      <c r="F285">
        <v>0</v>
      </c>
      <c r="G285">
        <v>0</v>
      </c>
      <c r="H285" s="2">
        <v>44700</v>
      </c>
      <c r="I285">
        <v>123</v>
      </c>
      <c r="J285" s="2">
        <v>44670</v>
      </c>
      <c r="K285" t="s">
        <v>203</v>
      </c>
      <c r="L285" s="3">
        <v>2229662</v>
      </c>
      <c r="M285" t="s">
        <v>29</v>
      </c>
      <c r="N285">
        <v>0</v>
      </c>
    </row>
    <row r="286" spans="1:14">
      <c r="A286" s="1">
        <v>2022</v>
      </c>
      <c r="B286">
        <v>230</v>
      </c>
      <c r="C286">
        <v>1</v>
      </c>
      <c r="D286">
        <v>1675</v>
      </c>
      <c r="E286" s="3">
        <v>4646</v>
      </c>
      <c r="F286">
        <v>0</v>
      </c>
      <c r="G286">
        <v>0</v>
      </c>
      <c r="H286" s="2">
        <v>44733</v>
      </c>
      <c r="I286">
        <v>123</v>
      </c>
      <c r="J286" s="2">
        <v>44733</v>
      </c>
      <c r="K286" t="s">
        <v>204</v>
      </c>
      <c r="L286" s="3">
        <v>2834791</v>
      </c>
      <c r="M286" t="s">
        <v>29</v>
      </c>
      <c r="N286">
        <v>0</v>
      </c>
    </row>
    <row r="287" spans="1:14">
      <c r="A287" s="1">
        <v>2022</v>
      </c>
      <c r="B287">
        <v>230</v>
      </c>
      <c r="C287">
        <v>1</v>
      </c>
      <c r="D287">
        <v>1675</v>
      </c>
      <c r="E287" s="3">
        <v>4647</v>
      </c>
      <c r="F287">
        <v>0</v>
      </c>
      <c r="G287">
        <v>0</v>
      </c>
      <c r="H287" s="2">
        <v>44733</v>
      </c>
      <c r="I287">
        <v>123</v>
      </c>
      <c r="J287" s="2">
        <v>44733</v>
      </c>
      <c r="K287" t="s">
        <v>205</v>
      </c>
      <c r="L287" s="3">
        <v>2834711</v>
      </c>
      <c r="M287" t="s">
        <v>29</v>
      </c>
      <c r="N287">
        <v>0</v>
      </c>
    </row>
    <row r="288" spans="1:14">
      <c r="A288" s="1">
        <v>2022</v>
      </c>
      <c r="B288">
        <v>230</v>
      </c>
      <c r="C288">
        <v>1</v>
      </c>
      <c r="D288">
        <v>1313</v>
      </c>
      <c r="E288" s="3">
        <v>2948</v>
      </c>
      <c r="F288">
        <v>0</v>
      </c>
      <c r="G288">
        <v>0</v>
      </c>
      <c r="H288" s="2">
        <v>44644</v>
      </c>
      <c r="I288">
        <v>123</v>
      </c>
      <c r="J288" s="2">
        <v>44644</v>
      </c>
      <c r="K288" t="s">
        <v>206</v>
      </c>
      <c r="L288" s="3">
        <v>29827990</v>
      </c>
      <c r="M288" t="s">
        <v>29</v>
      </c>
      <c r="N288">
        <v>0</v>
      </c>
    </row>
    <row r="289" spans="1:15">
      <c r="A289" s="1">
        <v>2022</v>
      </c>
      <c r="B289">
        <v>230</v>
      </c>
      <c r="C289">
        <v>1</v>
      </c>
      <c r="D289">
        <v>402</v>
      </c>
      <c r="E289" s="3">
        <v>1604</v>
      </c>
      <c r="F289">
        <v>0</v>
      </c>
      <c r="G289">
        <v>0</v>
      </c>
      <c r="H289" s="2">
        <v>44592</v>
      </c>
      <c r="I289">
        <v>123</v>
      </c>
      <c r="J289" s="2">
        <v>44592</v>
      </c>
      <c r="K289" t="s">
        <v>207</v>
      </c>
      <c r="L289" s="3">
        <v>1</v>
      </c>
      <c r="M289" t="s">
        <v>29</v>
      </c>
      <c r="N289">
        <v>0</v>
      </c>
    </row>
    <row r="290" spans="1:15">
      <c r="A290" s="1">
        <v>2022</v>
      </c>
      <c r="B290">
        <v>230</v>
      </c>
      <c r="C290">
        <v>1</v>
      </c>
      <c r="D290">
        <v>201</v>
      </c>
      <c r="E290" s="3">
        <v>1563</v>
      </c>
      <c r="F290">
        <v>0</v>
      </c>
      <c r="G290">
        <v>0</v>
      </c>
      <c r="H290" s="2">
        <v>44587</v>
      </c>
      <c r="I290">
        <v>123</v>
      </c>
      <c r="J290" s="2">
        <v>44587</v>
      </c>
      <c r="K290" t="s">
        <v>208</v>
      </c>
      <c r="L290" s="3">
        <v>62062000</v>
      </c>
      <c r="M290" t="s">
        <v>29</v>
      </c>
      <c r="N290">
        <v>0</v>
      </c>
    </row>
    <row r="291" spans="1:15">
      <c r="A291" s="1">
        <v>2022</v>
      </c>
      <c r="B291">
        <v>230</v>
      </c>
      <c r="C291">
        <v>1</v>
      </c>
      <c r="D291">
        <v>12</v>
      </c>
      <c r="E291" s="3">
        <v>4518</v>
      </c>
      <c r="F291">
        <v>0</v>
      </c>
      <c r="G291">
        <v>0</v>
      </c>
      <c r="H291" s="2">
        <v>44712</v>
      </c>
      <c r="I291">
        <v>123</v>
      </c>
      <c r="J291" s="2">
        <v>44712</v>
      </c>
      <c r="K291" t="s">
        <v>209</v>
      </c>
      <c r="L291" s="3">
        <v>15130201</v>
      </c>
      <c r="M291" t="s">
        <v>29</v>
      </c>
      <c r="N291">
        <v>0</v>
      </c>
    </row>
    <row r="292" spans="1:15">
      <c r="A292" s="1">
        <v>2022</v>
      </c>
      <c r="B292">
        <v>230</v>
      </c>
      <c r="C292">
        <v>1</v>
      </c>
      <c r="D292">
        <v>12</v>
      </c>
      <c r="E292" s="3">
        <v>4518</v>
      </c>
      <c r="F292">
        <v>0</v>
      </c>
      <c r="G292">
        <v>0</v>
      </c>
      <c r="H292" s="2">
        <v>44712</v>
      </c>
      <c r="I292">
        <v>123</v>
      </c>
      <c r="J292" s="2">
        <v>44712</v>
      </c>
      <c r="K292" t="s">
        <v>209</v>
      </c>
      <c r="L292" s="3">
        <v>15130201</v>
      </c>
      <c r="M292" t="s">
        <v>29</v>
      </c>
      <c r="N292">
        <v>0</v>
      </c>
    </row>
    <row r="293" spans="1:15">
      <c r="A293" s="1">
        <v>2022</v>
      </c>
      <c r="B293">
        <v>230</v>
      </c>
      <c r="C293">
        <v>1</v>
      </c>
      <c r="D293">
        <v>12</v>
      </c>
      <c r="E293" s="3">
        <v>4518</v>
      </c>
      <c r="F293">
        <v>0</v>
      </c>
      <c r="G293">
        <v>0</v>
      </c>
      <c r="H293" s="2">
        <v>44712</v>
      </c>
      <c r="I293">
        <v>123</v>
      </c>
      <c r="J293" s="2">
        <v>44712</v>
      </c>
      <c r="K293" t="s">
        <v>209</v>
      </c>
      <c r="L293" s="3">
        <v>15130201</v>
      </c>
      <c r="M293" t="s">
        <v>29</v>
      </c>
      <c r="N293">
        <v>0</v>
      </c>
    </row>
    <row r="294" spans="1:15">
      <c r="A294" s="1">
        <v>2022</v>
      </c>
      <c r="B294">
        <v>230</v>
      </c>
      <c r="C294">
        <v>1</v>
      </c>
      <c r="D294">
        <v>12</v>
      </c>
      <c r="E294" s="3">
        <v>4518</v>
      </c>
      <c r="F294">
        <v>0</v>
      </c>
      <c r="G294">
        <v>0</v>
      </c>
      <c r="H294" s="2">
        <v>44712</v>
      </c>
      <c r="I294">
        <v>123</v>
      </c>
      <c r="J294" s="2">
        <v>44712</v>
      </c>
      <c r="K294" t="s">
        <v>209</v>
      </c>
      <c r="L294" s="3">
        <v>15130201</v>
      </c>
      <c r="M294" t="s">
        <v>29</v>
      </c>
      <c r="N294">
        <v>0</v>
      </c>
    </row>
    <row r="295" spans="1:15">
      <c r="E295" s="3">
        <f>+COUNT(E2:E294,0)</f>
        <v>293</v>
      </c>
      <c r="L295" s="4">
        <f>SUM(L2:L294)</f>
        <v>11883560172</v>
      </c>
      <c r="O295">
        <f>SUM(O100:O294)</f>
        <v>0</v>
      </c>
    </row>
    <row r="296" spans="1:15">
      <c r="D296" t="s">
        <v>210</v>
      </c>
      <c r="E296" s="3">
        <v>195</v>
      </c>
      <c r="K296" t="s">
        <v>210</v>
      </c>
      <c r="L296" s="4">
        <v>467379036</v>
      </c>
    </row>
    <row r="297" spans="1:15">
      <c r="E297" s="3">
        <f>SUM(E295:E296)</f>
        <v>488</v>
      </c>
      <c r="L297" s="4">
        <f>SUM(L295:L296)</f>
        <v>12350939208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ANUL PARC CDP ene-jun</vt:lpstr>
      <vt:lpstr>ANUL TOTAL CDPs ene-jun</vt:lpstr>
      <vt:lpstr>ANUL P CRPs ene-jun</vt:lpstr>
      <vt:lpstr>ANUL T CRPs ene-jun</vt:lpstr>
    </vt:vector>
  </TitlesOfParts>
  <Company>Universidad Distrital Francisco José de Caldas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Elizabeth Ruiz</dc:creator>
  <cp:lastModifiedBy>Rosa Elizabeth Ruiz</cp:lastModifiedBy>
  <dcterms:created xsi:type="dcterms:W3CDTF">2022-07-06T19:07:34Z</dcterms:created>
  <dcterms:modified xsi:type="dcterms:W3CDTF">2022-07-06T20:51:57Z</dcterms:modified>
</cp:coreProperties>
</file>