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8"/>
  <workbookPr defaultThemeVersion="166925"/>
  <mc:AlternateContent xmlns:mc="http://schemas.openxmlformats.org/markup-compatibility/2006">
    <mc:Choice Requires="x15">
      <x15ac:absPath xmlns:x15ac="http://schemas.microsoft.com/office/spreadsheetml/2010/11/ac" url="F:\08. Agosto 2 2022\05 Solicitudes Documentales\"/>
    </mc:Choice>
  </mc:AlternateContent>
  <xr:revisionPtr revIDLastSave="0" documentId="13_ncr:1_{A1A0C60A-72CE-4A5D-93E6-1E4861123BA7}" xr6:coauthVersionLast="36" xr6:coauthVersionMax="47" xr10:uidLastSave="{00000000-0000-0000-0000-000000000000}"/>
  <bookViews>
    <workbookView xWindow="-120" yWindow="-120" windowWidth="24240" windowHeight="13140" xr2:uid="{00000000-000D-0000-FFFF-FFFF00000000}"/>
  </bookViews>
  <sheets>
    <sheet name="Gestión R Financieros" sheetId="1" r:id="rId1"/>
    <sheet name="División Financiera" sheetId="2" r:id="rId2"/>
    <sheet name="Sección Contabilidad" sheetId="3" r:id="rId3"/>
    <sheet name="Sección Presupuesto" sheetId="4" r:id="rId4"/>
    <sheet name="Tesorería" sheetId="5" r:id="rId5"/>
  </sheets>
  <definedNames>
    <definedName name="_xlnm._FilterDatabase" localSheetId="1" hidden="1">'División Financiera'!$A$7:$K$89</definedName>
    <definedName name="_xlnm._FilterDatabase" localSheetId="0" hidden="1">'Gestión R Financieros'!$A$7:$K$85</definedName>
    <definedName name="_xlnm._FilterDatabase" localSheetId="2" hidden="1">'Sección Contabilidad'!$A$7:$K$89</definedName>
    <definedName name="_xlnm._FilterDatabase" localSheetId="3" hidden="1">'Sección Presupuesto'!$A$7:$K$89</definedName>
    <definedName name="_xlnm._FilterDatabase" localSheetId="4" hidden="1">Tesorería!$A$7:$K$89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6" i="5" l="1"/>
  <c r="N89" i="5" s="1"/>
  <c r="O89" i="5" s="1"/>
  <c r="M86" i="5"/>
  <c r="N88" i="5" s="1"/>
  <c r="O88" i="5" s="1"/>
  <c r="N86" i="4"/>
  <c r="N89" i="4" s="1"/>
  <c r="O89" i="4" s="1"/>
  <c r="M86" i="4"/>
  <c r="N88" i="4" s="1"/>
  <c r="O88" i="4" s="1"/>
  <c r="N86" i="3"/>
  <c r="N89" i="3" s="1"/>
  <c r="O89" i="3" s="1"/>
  <c r="M86" i="3"/>
  <c r="N88" i="3" s="1"/>
  <c r="O88" i="3" s="1"/>
  <c r="N86" i="2"/>
  <c r="N89" i="2" s="1"/>
  <c r="O89" i="2" s="1"/>
  <c r="M86" i="2"/>
  <c r="N88" i="2" s="1"/>
  <c r="O88" i="2" s="1"/>
  <c r="N86" i="1"/>
  <c r="N89" i="1" s="1"/>
  <c r="O89" i="1" s="1"/>
  <c r="M86" i="1"/>
  <c r="N88" i="1" s="1"/>
  <c r="O88" i="1" s="1"/>
</calcChain>
</file>

<file path=xl/sharedStrings.xml><?xml version="1.0" encoding="utf-8"?>
<sst xmlns="http://schemas.openxmlformats.org/spreadsheetml/2006/main" count="4175" uniqueCount="293">
  <si>
    <t>PROCESO</t>
  </si>
  <si>
    <t>GESTIÓN DE RECURSOS FINANCIEROS</t>
  </si>
  <si>
    <t>Falta por revisar</t>
  </si>
  <si>
    <t>Actualizar</t>
  </si>
  <si>
    <t>Crear</t>
  </si>
  <si>
    <t>TIPO DE DOCUMENTO</t>
  </si>
  <si>
    <t>CÓDIGO DOCUMENTO</t>
  </si>
  <si>
    <t>NOMBRE DEL DOCUMENTO</t>
  </si>
  <si>
    <t>RESPONSABLE DEL PROCEDIMIENTO</t>
  </si>
  <si>
    <t>PERSONA(S) QUE REVISARON</t>
  </si>
  <si>
    <t>ACTIVIDAD A REALIZAR</t>
  </si>
  <si>
    <t>ADJUNTA SOLICITUD Y PROPUESTA (SI / NO)</t>
  </si>
  <si>
    <t>OBSERVACIONES DEPENDENCIAS</t>
  </si>
  <si>
    <t>FECHA PROPUESTA  (mesas de Trabajo)</t>
  </si>
  <si>
    <t>OBSERVACIONES SIGUD</t>
  </si>
  <si>
    <t>Caracterización</t>
  </si>
  <si>
    <t>Pendiente por revisar</t>
  </si>
  <si>
    <t>Procedimiento</t>
  </si>
  <si>
    <t>GRF-PR-001</t>
  </si>
  <si>
    <t>Programa Anual de Caja</t>
  </si>
  <si>
    <t>Tesorería General</t>
  </si>
  <si>
    <t>NO</t>
  </si>
  <si>
    <t>Se requiere hacer  un PAC de todas las fuentes, como se va a redireccionar temas que en el Comité de Planeación yGestión Financiera (Se requiere mesa de trabajo con los involucrados para definir el definitivo con el  objetivo de mitigar riesgos Jefe de Div. Tesoreria, Presupuesto, Ordenadores del gasto, vicerrector admitivo, planeación)</t>
  </si>
  <si>
    <t>GRF-PR-002</t>
  </si>
  <si>
    <t>Registro de Información Presupuestal</t>
  </si>
  <si>
    <t>lista de asistencia</t>
  </si>
  <si>
    <t>SI</t>
  </si>
  <si>
    <t>Adjunto formato y descripción cambios</t>
  </si>
  <si>
    <t>Envían solicitud y propuesta</t>
  </si>
  <si>
    <t>GRF-PR-003</t>
  </si>
  <si>
    <t>Certificado de Disponibilidad Presupuestal</t>
  </si>
  <si>
    <t>Pendiente  formato de  solicitud y ajustes a actividades</t>
  </si>
  <si>
    <t>GRF-PR-004</t>
  </si>
  <si>
    <t>Certificado de Registro Presupuestal</t>
  </si>
  <si>
    <t>Pendiente  formato de  solicitud y ajustes a actividad1  de saldos disponibles</t>
  </si>
  <si>
    <t>GRF-PR-005</t>
  </si>
  <si>
    <t>Registro de Ingresos</t>
  </si>
  <si>
    <t>Se mantiene</t>
  </si>
  <si>
    <t>Elizabeth a  cargo, SIIGO  (Se  registra ingresos porque  SI Capital no lo tiene)</t>
  </si>
  <si>
    <t>GRF-PR-006</t>
  </si>
  <si>
    <t>Trámites de Pago</t>
  </si>
  <si>
    <t>Dora Alfonso, Rafael Enrique Aranzalez y Grace Cruz</t>
  </si>
  <si>
    <t>si</t>
  </si>
  <si>
    <t>Se complementa las actividades de inicio  para mejorar el control en la recpcion de documentos recibidos, de igual forma se omiten dos actividades en la elaboracion de ordenes de pago ya agiliza nuestro proceso y se ve en la necesidad de crear nueva actividad complementaria como actividad de control en cuantoa  la elaboración de la orden de devolución.</t>
  </si>
  <si>
    <t>La solicitud no está firmada por el Gestor del Proceso.</t>
  </si>
  <si>
    <t>GRF-PR-007</t>
  </si>
  <si>
    <t>Giros</t>
  </si>
  <si>
    <t xml:space="preserve">Se deja la salvedad de  actualizarlo con la puesta en marcha de kronos Patricia Ruiz profesional a cargo  han manifestado las necesidades de informacion para contabilidad  en SIIGO  y archivos planos que se requiere para los Bancos, por lo pronto se sigue desarrollando manual en una hoja excel. </t>
  </si>
  <si>
    <t>GRF-PR-008</t>
  </si>
  <si>
    <t>Informes Contables</t>
  </si>
  <si>
    <t>Ernesto Suastegui - Jefe Sección Contable
Carlos Alberto Tuta - Promotor SIGUD - CPS
Jennifer Crespo - Asesor VAF -CPS</t>
  </si>
  <si>
    <t>Está en proceso de revisión a 31 de mayo se entregará propuesta</t>
  </si>
  <si>
    <t>GRF-PR-009</t>
  </si>
  <si>
    <t>Modificación de la Apropiación Presupuestal</t>
  </si>
  <si>
    <t>Confirmar el envío de la solicitud y archivo propuesta (fecha programada: 31 de marzo)</t>
  </si>
  <si>
    <t>GRF-PR-010</t>
  </si>
  <si>
    <t>Conciliaciones</t>
  </si>
  <si>
    <t>NA</t>
  </si>
  <si>
    <t>Se actualizarán los formato GRF-PR-010-FR-006</t>
  </si>
  <si>
    <t>GRF-PR-011</t>
  </si>
  <si>
    <t>Solicitud de Devolución Impuesto IVA</t>
  </si>
  <si>
    <t>Se requiere reunion con asesor de rectoría y jefe jurídico para tomar decisión sobre la etapa de presentación ante la DIAN, que lo realiza el abodado apoderado del Rector.
Se agenda mesa de trabajo 20 de abril.
Se presentará propuesta a mas tardar 30 abril</t>
  </si>
  <si>
    <t>GRF-PR-012</t>
  </si>
  <si>
    <t>Avances</t>
  </si>
  <si>
    <t>GRF-PR-013</t>
  </si>
  <si>
    <t>Boletín Diario</t>
  </si>
  <si>
    <t>Maria Isabel</t>
  </si>
  <si>
    <t>GRF-PR-014</t>
  </si>
  <si>
    <t>Recaudo Matriculas Diferidas y Causación Cuentas por Cobrar</t>
  </si>
  <si>
    <t>Se sugiere un plan de mejoramiento a nivel de sistemas de  información ( se revisan 1 a  1) &gt;1000</t>
  </si>
  <si>
    <t>GRF-PR-015</t>
  </si>
  <si>
    <t>Declaración de Retenciones</t>
  </si>
  <si>
    <t>Leidy Johana</t>
  </si>
  <si>
    <t>Cambio: se presentó la  solicitud a  la Oficina Asesora de Planeación con propuesta modificatoria; al dia de hoy se prepara documento en word para enviar cambios con modificaciones definitivas que incluye:  la presentacion, revisión y firma por las Secciones de la División de Recursos Financieros (Contabilidad y Tesoreria) y la Jefatura  del calendaruio tributario, como medida de control y adicionar en revision de la Sección de Contabilidad, el recibo de pago preliminar de cada declaración, para posteriomente efectuar el pago.</t>
  </si>
  <si>
    <t>GRF-PR-016</t>
  </si>
  <si>
    <t>Certificados de Recaudo y Reintegro</t>
  </si>
  <si>
    <t>Se tiene en curso un proyecto de resolución con la Secretaría General,para eliminar certificados, se  busca que desde el sistema kondor los proyectos curriculares genener los certificados requeridos.  Quedaría solo el de giro de reintegro  a estudiantes.</t>
  </si>
  <si>
    <t>GRF-PR-017</t>
  </si>
  <si>
    <t>Registro Contable de Nómina</t>
  </si>
  <si>
    <t>GRF-PR-018</t>
  </si>
  <si>
    <t>Balance Contable de Inventario de Almacén</t>
  </si>
  <si>
    <t>Teniendo en cuenta que se está en producción de ARKA II, dependemos de este sistema para actualizar los procedimientos relacionados para 30 de junio se entragaría.</t>
  </si>
  <si>
    <t>GRF-PR-019</t>
  </si>
  <si>
    <t>Provisiones</t>
  </si>
  <si>
    <t>Teniendo en cuenta que  está en producción TITAN, dependemos de este sistema para actualizar este procedimiento se espera a 15 de junio valorar los avances con este aplicativo y presentar propuesta.</t>
  </si>
  <si>
    <t>GRF-PR-020</t>
  </si>
  <si>
    <t>Sostenibilidad Contable</t>
  </si>
  <si>
    <t>Se presentará propuesta 22 de abril, teniendo en cuenta que en la ultima reunion del comité (24 demarzo) de saneamiento contable se propuso modificaciones y ajustes en fechas de reunión, por lo tanto se requiere que los miembros del comité aprueben la propuesta en la siguiente sesión antes de presentarla a planeación .</t>
  </si>
  <si>
    <t>GRF-PR-021</t>
  </si>
  <si>
    <t>Recaudo ICETEX</t>
  </si>
  <si>
    <t>Edwin, está  a cargo del procedimiento, lo revisará para mirar el formato de certificación, se hace necesario reunion con OAS, para mejorar con KONDOR el reporte de información</t>
  </si>
  <si>
    <t>GRF-PR-022</t>
  </si>
  <si>
    <t>Información Exógena</t>
  </si>
  <si>
    <t>Se requiere sesines con areas de  TH, Financiera, Contabilidad, OAS</t>
  </si>
  <si>
    <t>GRF-PR-023</t>
  </si>
  <si>
    <t>Registro Contable Sentencias Judiciales</t>
  </si>
  <si>
    <t>Dado que son formatos establecidos por la Contaduría General de la Nación y de acuerdo al aplicativo SIPROJ, no hay ninguna modificación a la fecha.</t>
  </si>
  <si>
    <t>GRF-PR-024</t>
  </si>
  <si>
    <t>Acreedores</t>
  </si>
  <si>
    <t>Resp.Claudia Patricia Ruiz, Cuando se creo solo se tiene los que se constituyen por rechazos de pagos (pagos no exitosos) y expirados es general falta actualizar diagramas para los  que quedaron por fuera otros:mayores valores recaudados, consignaciones erradas,saldos de cuenta de nomina, efectivo no cobrados, cheques no cobrados,por otros conceptos.</t>
  </si>
  <si>
    <t>GRF-PR-025</t>
  </si>
  <si>
    <t>Certificados de Retenciones</t>
  </si>
  <si>
    <t>GRF-PR-026</t>
  </si>
  <si>
    <t>Inversiones</t>
  </si>
  <si>
    <t>Comité de Inversiones se incluye en el nuevo estatuto para que sea incorporado dentro del nuevo comité de planeación y gestión financiera</t>
  </si>
  <si>
    <t>GRF-PR-027</t>
  </si>
  <si>
    <t>Gestión Pasivos Exigibles</t>
  </si>
  <si>
    <t>Pendiente presentar  y revisar la actividad de registrar el pago con responsabililidades de ordenador del gasto. Revisar políticas de operación respecto al tema de prescripción. Se requiere la presencia de jurídica</t>
  </si>
  <si>
    <t>GRF-PR-028</t>
  </si>
  <si>
    <t>Gestión Reservas Presupuestales</t>
  </si>
  <si>
    <t>GRF-PR-029</t>
  </si>
  <si>
    <t>Procedimiento Conciliación periódica de Ingresos</t>
  </si>
  <si>
    <t>Instructivo</t>
  </si>
  <si>
    <t>GRF-PR-012-IN-001</t>
  </si>
  <si>
    <t>Instructivo para el Manejo y Legalización de Avances</t>
  </si>
  <si>
    <t>Actualizar con las bases y puntajes de retenciones, Pendiente formato de solicitud</t>
  </si>
  <si>
    <t>Formato</t>
  </si>
  <si>
    <t>GRF-PR-001-FR-001</t>
  </si>
  <si>
    <t>Formato del PAC</t>
  </si>
  <si>
    <t>LEIDY JOHANA HERRERA RODRIGUEZ</t>
  </si>
  <si>
    <t>El formato N/A actualmente en virtud a que el formato del PAC es el reportado a traves de Bogdata y el que se incluye en los informes de SIVICOF</t>
  </si>
  <si>
    <t>GRF-PR-001-FR-002</t>
  </si>
  <si>
    <t>Informe de Ejecución Mensualizada del PAC</t>
  </si>
  <si>
    <t>No revisado</t>
  </si>
  <si>
    <t>No reportan información</t>
  </si>
  <si>
    <t>GRF-PR-006-FR-004</t>
  </si>
  <si>
    <t>Registro de Órdenes de Pago</t>
  </si>
  <si>
    <t>GRF-PR-007-FR-005</t>
  </si>
  <si>
    <t>Autorización de Giro</t>
  </si>
  <si>
    <t>GRF-PR-010-FR-006</t>
  </si>
  <si>
    <t>Conciliación Bancaria</t>
  </si>
  <si>
    <t>Sección de Contabilidad</t>
  </si>
  <si>
    <t>Está en proceso de revisión a 16  de mayo se entregará propuesta</t>
  </si>
  <si>
    <t>GRF-PR-012-FR-007</t>
  </si>
  <si>
    <t>Formatos para Legalización de Avances</t>
  </si>
  <si>
    <t>Piedad Serrato Jimenez</t>
  </si>
  <si>
    <t>esta vigente y se requiere siempre</t>
  </si>
  <si>
    <t>GRF-PR-015-FR-008</t>
  </si>
  <si>
    <t>Relación de Retenciones en la Fuente</t>
  </si>
  <si>
    <t>GRF-PR-015-FR-009</t>
  </si>
  <si>
    <t>Relación de Retenciones de ICA</t>
  </si>
  <si>
    <t>GRF-PR-015-FR-010</t>
  </si>
  <si>
    <t>Relación de Retenciones de Estampilla</t>
  </si>
  <si>
    <t>GRF-PR-016-FR-011</t>
  </si>
  <si>
    <t>Certificación de Recaudo</t>
  </si>
  <si>
    <t>edwin giovanny castro jurado
cps tecnico</t>
  </si>
  <si>
    <t xml:space="preserve">esta vigente </t>
  </si>
  <si>
    <t>GRF-PR-016-FR-012</t>
  </si>
  <si>
    <t>Certificación de Reintegro</t>
  </si>
  <si>
    <t>GRF-PR-018-FR-013</t>
  </si>
  <si>
    <t>Formato de Conciliación de Saldos de Almacén</t>
  </si>
  <si>
    <t>Ernesto Suastegui Molina
Carlos A. Tuta</t>
  </si>
  <si>
    <t>Estos formatos se prevé implementar junto con el aplicativo de Almacén e Inventarios ARKA II. Donde se implementara la Conciliación dentro de los procesos de cierre mensual de almacén. Se  presentarían avances a 30 de junio</t>
  </si>
  <si>
    <t>GRF-PR-012-FR-014</t>
  </si>
  <si>
    <t>Solicitud de Avance</t>
  </si>
  <si>
    <t>Piedad Serrato Jimenez
cps profesional</t>
  </si>
  <si>
    <t>GRF-PR-020-FR-015</t>
  </si>
  <si>
    <t>Ficha Técnica de Depuración</t>
  </si>
  <si>
    <t>GRF-PR-014-FR-016</t>
  </si>
  <si>
    <t>Reporte Matrículas Diferidas</t>
  </si>
  <si>
    <t>Se debe solicitar a las Facultades darle aplicación al formato, el cual se cocertó en su momento para mejorar el proceso de control de matriculas diferidas. La Tesoreria no puede definir si se elimina o se mantiene, ya que para a Seccion de Contabilidad y Tesoreria es insumo que se genera en otras areas.</t>
  </si>
  <si>
    <t>GRF-PR-016-FR-017</t>
  </si>
  <si>
    <t>Certificado de Pago Código de Barras</t>
  </si>
  <si>
    <t>cambia dado que el proyecto de resolucion para eliminar ciertas certificaciones, se encuentra  en proceso de revision y aprobacion por parte de la OAQR y la Secretaria General.</t>
  </si>
  <si>
    <t>GRF-PR-008-FR-018</t>
  </si>
  <si>
    <t>Formato Estándar de Conciliación</t>
  </si>
  <si>
    <t>Se prevé actualizar el formato para que las partidas conciliatorias brinden una información mas completa y se muestren todas en una sola hoja para mayor claridad. Fecha 30 de mayo.</t>
  </si>
  <si>
    <t>GRF-PR-013-FR-019</t>
  </si>
  <si>
    <t>MARIA ISABEL HERNANDEZ GARCIA
cps profesional</t>
  </si>
  <si>
    <t>Se adiciona la columna del numero de la cuenta bancaria, nombre con descripcion  de la fuente y la fila del control de porcentaje de concentracion</t>
  </si>
  <si>
    <t>GRF-PR-002-FR-020</t>
  </si>
  <si>
    <t>Ejecución Presupuestal de Rentas e Ingresos</t>
  </si>
  <si>
    <t>se mantiene</t>
  </si>
  <si>
    <t>GRF-PR-002-FR-021</t>
  </si>
  <si>
    <t>GRF-PR-002-FR-022</t>
  </si>
  <si>
    <t>Pasivos Exigibles</t>
  </si>
  <si>
    <t>GRF-PR-027-FR-023</t>
  </si>
  <si>
    <t>Acta de Anulación de Pasivos Exigibles</t>
  </si>
  <si>
    <t>GRF-PR-012-FR-024</t>
  </si>
  <si>
    <t>Cuenta de Cobro</t>
  </si>
  <si>
    <t>GRF-PR-012-FR-025</t>
  </si>
  <si>
    <t>Acuse de Recibido de Dinero</t>
  </si>
  <si>
    <t>GRF-FR-026</t>
  </si>
  <si>
    <t xml:space="preserve"> Manejo Títulos Valores para ser Consignados</t>
  </si>
  <si>
    <t>fernan castelblanco lievano
secretario, planta</t>
  </si>
  <si>
    <t>actualmente no se estan girando cheques en fisico, sin embargo se mantiene para aplicar ante posibles procesos de radicacione extarna de tituos valores</t>
  </si>
  <si>
    <t>GRF-PR-029-FR-027</t>
  </si>
  <si>
    <t>Formato Interfase de Movimientos</t>
  </si>
  <si>
    <t>GRF-PR-029-FR-028</t>
  </si>
  <si>
    <t>Formato Ingresos Mes</t>
  </si>
  <si>
    <t>GRF-PR-029-FR-029</t>
  </si>
  <si>
    <t>Formato Cuadro Mensual de Rentas e Ingresos</t>
  </si>
  <si>
    <t>GRF-PR-029-FR-030</t>
  </si>
  <si>
    <t>Formato Ejecución Mensual de Ingresos</t>
  </si>
  <si>
    <t>GRF-PR-029-FR-031</t>
  </si>
  <si>
    <t>Formato Conciliación Mensual de Ingresos</t>
  </si>
  <si>
    <t>Indicador</t>
  </si>
  <si>
    <t>GRF-230</t>
  </si>
  <si>
    <t>Informes contables</t>
  </si>
  <si>
    <t>GRF-231</t>
  </si>
  <si>
    <t>Legalización de Avances</t>
  </si>
  <si>
    <t>GRF-232</t>
  </si>
  <si>
    <t>Movimiento de Certificados de Disponibilidad Presupuestal</t>
  </si>
  <si>
    <t>GRF-233</t>
  </si>
  <si>
    <t>Movimiento de Certificados de Registro Presupuestal</t>
  </si>
  <si>
    <t>GRF-234</t>
  </si>
  <si>
    <t>Órdenes de Pago Tramitadas</t>
  </si>
  <si>
    <t>GRF-235</t>
  </si>
  <si>
    <t>GRF-236</t>
  </si>
  <si>
    <t>Registros Contables</t>
  </si>
  <si>
    <t>Mapa de Riesgos</t>
  </si>
  <si>
    <t>En actualización</t>
  </si>
  <si>
    <t>Normograma</t>
  </si>
  <si>
    <t>Procedimientos Excedentes Financieros</t>
  </si>
  <si>
    <t>Se tiene en proceso en OAPC, pendiente avances</t>
  </si>
  <si>
    <t>Instructivo/ procedimiento</t>
  </si>
  <si>
    <t>(reglamentación de SGR (Regalías)</t>
  </si>
  <si>
    <t xml:space="preserve">Pendiente presentar  y revisar la actividad con todos los actores (presupuesto), de cómo se va a implementar </t>
  </si>
  <si>
    <t>No se especifica la fecha de solicitud, 
El procedimiento lo debe plantear  el responsable de ejecutarlo.</t>
  </si>
  <si>
    <t>Reintegro de Impuestos</t>
  </si>
  <si>
    <t xml:space="preserve">con asesoria de la OAP hay que desarrollar procedimiento de reintegro de impuestos formato </t>
  </si>
  <si>
    <t>Grace Cruz</t>
  </si>
  <si>
    <t>Grace Cruz - División Financiera</t>
  </si>
  <si>
    <t>División Financiera</t>
  </si>
  <si>
    <t>Se solicita incluir los procedimientos faltantes en la caracterizacion, incluir  el formato GRF-PR-001-FR-002 que no se encuentra incluido en la caracterizacion  y demas despues del  GRF-FR-026 que no se encuentran incluido</t>
  </si>
  <si>
    <t>OK</t>
  </si>
  <si>
    <t>Se cambia la formula del indicador  por : ( Numero de solicitudes de Ordenes de Pago recibidas / Numero de solicitudes de Ordenes  de Pago Elaboradas)*100</t>
  </si>
  <si>
    <t>ok</t>
  </si>
  <si>
    <t>No tuvo modificación. Se mantiene.</t>
  </si>
  <si>
    <t>GRF-226</t>
  </si>
  <si>
    <t>GRF-227</t>
  </si>
  <si>
    <t>GRF-228</t>
  </si>
  <si>
    <t>GRF-229</t>
  </si>
  <si>
    <t>GRF-226, Ejecución del Plan Anual de Caja</t>
  </si>
  <si>
    <t>GRF-227, Cuentas de Reservas Pagas</t>
  </si>
  <si>
    <t>GRF-228, Depuración de Cuentas</t>
  </si>
  <si>
    <t>GRF-229, Eficiencia en Pagos</t>
  </si>
  <si>
    <t>Sección Presupuesto</t>
  </si>
  <si>
    <t>ELIZABETH RUIZ ALVAREZ</t>
  </si>
  <si>
    <t xml:space="preserve">La Sección de Presupuesto es responsable de la expedición de los Certificados de Disponibilidad presupuestal. La gestión de la ejecución presupuestal y su porcentaje es responsabilidad del ordenador del gasto, razón por la cual el indicador GRF-232  debe actualizarse  acorde con el Plan de Acción y la periodicidad del Informe de Gestión presupuestal.Se adjunta el archivo HV Indicadores SPRESUPUESTO.xlsx con los ajustes y la solicitud de modificación GI-PR-005-FR-012..
</t>
  </si>
  <si>
    <t xml:space="preserve">La Sección de Presupuesto es responsable de la expedición de los Certificados de Registro  presupuestal. La gestión de la ejecución presupuestal (compromisos) es responsabilidad del ordenador del gasto, razón por la cual el indicador GRF-233  debe actualizarse  acorde con el Plan de Acción y la periodicidad del Informe de Gestión presupuestal.Se adjunta el archivo HV Indicadores SPRESUPUESTO.xlsx con los ajustes y la solicitud de modificación GI-PR-005-FR-012..
</t>
  </si>
  <si>
    <t>la tesoreria general entrega de al 30 de mayo se elaborara de manera definitiva la actualizacion del procedimiento mencionado</t>
  </si>
  <si>
    <t>se solicita respetuosamente eliminar del SIGUD el presente formato dado que ya no aplica para esta vigencia debido a que se reporta a traves de la nueva plataforma de la SHD BOGDATA y se reporta igualmente en el informe de SIVICOF</t>
  </si>
  <si>
    <t>SE DEBE ADJUNTAR SOLICITUD DE ELIMINACIÓN</t>
  </si>
  <si>
    <t xml:space="preserve">este formato es de manejo exclusivo de la Division de Recursos Finanieros, por lo tanto respetuosamente solicitamos hacer el cambio del responsable </t>
  </si>
  <si>
    <t>este proyecto de resolucion esta para tratarlo en el consejo superior, razon por la cual no depende de la Tesoreria General indicar una fecha estimada. Pero consideramos que si de aca al 30 de junio del presente no han dado respuesta, se mantendra el formato para la vigencia actual</t>
  </si>
  <si>
    <t>Maria del Pilar Castillo Moncaleano</t>
  </si>
  <si>
    <t>Elizabeth Perez Guevara</t>
  </si>
  <si>
    <t>Yolanda Infante y Ernesto Suastegui</t>
  </si>
  <si>
    <t>Se va a realizar una revisión  del proceso, el indicador sigue como hasta el momento</t>
  </si>
  <si>
    <t>Se va a realizar una revisión del indicador y del proceso que se esta realizando actualmente</t>
  </si>
  <si>
    <t>ELIZABETH RUIZ ALVAREZ / YOLANDA</t>
  </si>
  <si>
    <t>1/06/2022 PRESUPUESTO
31/05/2022 CONTABILIDAD</t>
  </si>
  <si>
    <t>De acuerdo con el documento BASE LEGAL.doc enviado para la actualización de los procedimientos y formatos, se ajustará el normograma correspondiente a la Sección de Presupuesto, con plazo Junio 1 de 2022.
Se revisará la norma y el documento con Ernesto Suastegui para el 31 de mayo/2022</t>
  </si>
  <si>
    <t xml:space="preserve">FALTA SOLICITUD MODIFICACIÓN </t>
  </si>
  <si>
    <t>PENDIENTE POR ENTREGAR</t>
  </si>
  <si>
    <t>PENDIENTE ENTREGAR SOLICITUD Y ACTUALIZACIÓN</t>
  </si>
  <si>
    <t>La Sección de Presupuesto es responsable del registro de la reservas que se anulan o pagan por parte del ordenador del gasto. La gestión de realizar el pago o anulación  es responsabilidad del ordenador del gasto, razón por la cual el indicador GRF-227  debe actualizarse  acorde con el Plan de Acción y la periodicidad del Informe de Gestión presupuestal.Se adjunta el archivo HV Indicadores SPRESUPUESTO.xlsx con los ajustes  y la solicitud de modificación GI-PR-005-FR-012.</t>
  </si>
  <si>
    <t>PENDIENTE ENTREGAR SOLICITUD Y ACTUALIZACIÓN / se están realizando mesas de trabajo con los reponsables</t>
  </si>
  <si>
    <t>PENDIENTE</t>
  </si>
  <si>
    <t>EN FIRMA DEL GESTOR</t>
  </si>
  <si>
    <t>OBSERVACIONES FINAL JUNIO 30</t>
  </si>
  <si>
    <t>ACTUALIZADO</t>
  </si>
  <si>
    <t>EN REVISIÓN DEL GESTOR - enviado a la OAPC (07/07/2022)</t>
  </si>
  <si>
    <t>enviada solicitud a OAPC / en revisión</t>
  </si>
  <si>
    <t>En revisión OAPC - SIGUD</t>
  </si>
  <si>
    <t>OBSERVACIONES DEPENDENCIA PARA EL MES DE AGOSTO</t>
  </si>
  <si>
    <t>PENDIENTE TESORERÍA</t>
  </si>
  <si>
    <t>PENDIENTE DIVISIÓN</t>
  </si>
  <si>
    <t>OK APROBADO</t>
  </si>
  <si>
    <t>SE MANTIENE</t>
  </si>
  <si>
    <t>PENDIENTE CONTABILIDAD</t>
  </si>
  <si>
    <t>PENDIENTE PRESUPUESTO</t>
  </si>
  <si>
    <t>SE ELIMINA OK</t>
  </si>
  <si>
    <t xml:space="preserve">pendiente </t>
  </si>
  <si>
    <t>x</t>
  </si>
  <si>
    <t xml:space="preserve">TOTAL </t>
  </si>
  <si>
    <t>PENDIENTES</t>
  </si>
  <si>
    <t>EN REVISIÓN PRESUPUESTO</t>
  </si>
  <si>
    <t>DECLARACIÓN DE INGRESOS Y PATRIMONIO</t>
  </si>
  <si>
    <t>CREAR</t>
  </si>
  <si>
    <t>X</t>
  </si>
  <si>
    <t>EN FIRMA DE VICE</t>
  </si>
  <si>
    <t>revision sigud</t>
  </si>
  <si>
    <t>fima vice</t>
  </si>
  <si>
    <t>pendiente actualizar</t>
  </si>
  <si>
    <t>pendiente reivsión tesoreria</t>
  </si>
  <si>
    <t>PENDIENTE TESORERÍA se debe icluir en el pr de griros</t>
  </si>
  <si>
    <t>se debe incluir for ato</t>
  </si>
  <si>
    <t>PENDIENTE DIVISIÓN, se realizará al final</t>
  </si>
  <si>
    <t>se debe incluir formato - Actualizar</t>
  </si>
  <si>
    <t>EN FIRMA GESTOR Y LIDER</t>
  </si>
  <si>
    <t>PENDIENTE DIVISIÓN, SE REALIZA AL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</si>
</sst>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0"/>
      <color rgb="FF000000"/>
      <name val="Calibri"/>
      <family val="2"/>
    </font>
    <font>
      <sz val="11"/>
      <name val="Calibri"/>
      <family val="2"/>
    </font>
    <font>
      <sz val="11"/>
      <color rgb="FF000000"/>
      <name val="Calibri"/>
      <family val="2"/>
    </font>
    <font>
      <sz val="10"/>
      <color theme="1"/>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20"/>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59999389629810485"/>
        <bgColor indexed="64"/>
      </patternFill>
    </fill>
  </fills>
  <borders count="4">
    <border>
      <left/>
      <right/>
      <top/>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4">
    <xf numFmtId="0" fontId="0" fillId="0" borderId="0" xfId="0"/>
    <xf numFmtId="0" fontId="1" fillId="0" borderId="0" xfId="0" applyFont="1" applyAlignment="1">
      <alignment vertical="center"/>
    </xf>
    <xf numFmtId="0" fontId="1" fillId="0" borderId="1" xfId="0" applyFont="1" applyBorder="1" applyAlignment="1">
      <alignment vertical="center"/>
    </xf>
    <xf numFmtId="0" fontId="0" fillId="0" borderId="0" xfId="0" applyAlignment="1">
      <alignment vertical="center" wrapText="1"/>
    </xf>
    <xf numFmtId="0" fontId="0" fillId="0" borderId="0" xfId="0" applyAlignment="1" applyProtection="1">
      <alignment vertical="center"/>
      <protection locked="0"/>
    </xf>
    <xf numFmtId="0" fontId="0" fillId="0" borderId="0" xfId="0" applyAlignment="1">
      <alignment horizontal="left" vertical="center"/>
    </xf>
    <xf numFmtId="0" fontId="0" fillId="0" borderId="0" xfId="0" applyAlignment="1">
      <alignment vertical="center"/>
    </xf>
    <xf numFmtId="0" fontId="1" fillId="2" borderId="2" xfId="0" applyFont="1" applyFill="1" applyBorder="1" applyAlignment="1">
      <alignment vertical="center"/>
    </xf>
    <xf numFmtId="0" fontId="0" fillId="0" borderId="2" xfId="0" applyBorder="1" applyAlignment="1">
      <alignment vertical="center"/>
    </xf>
    <xf numFmtId="0" fontId="2" fillId="3" borderId="2" xfId="0" applyFont="1" applyFill="1" applyBorder="1" applyAlignment="1">
      <alignment horizontal="left" vertical="center"/>
    </xf>
    <xf numFmtId="0" fontId="1" fillId="4" borderId="2" xfId="0" applyFont="1" applyFill="1" applyBorder="1" applyAlignment="1">
      <alignment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left" vertical="center"/>
    </xf>
    <xf numFmtId="0" fontId="5" fillId="0" borderId="0" xfId="0" applyFont="1" applyAlignment="1" applyProtection="1">
      <alignment vertical="center"/>
      <protection locked="0"/>
    </xf>
    <xf numFmtId="0" fontId="0" fillId="0" borderId="2" xfId="0" applyFill="1" applyBorder="1" applyAlignment="1" applyProtection="1">
      <alignment vertical="center" wrapText="1"/>
      <protection locked="0"/>
    </xf>
    <xf numFmtId="0" fontId="3" fillId="0" borderId="2" xfId="0" applyFont="1" applyFill="1" applyBorder="1" applyAlignment="1">
      <alignment horizontal="left" vertical="center"/>
    </xf>
    <xf numFmtId="0" fontId="4" fillId="0" borderId="2" xfId="0" applyFont="1" applyFill="1" applyBorder="1" applyAlignment="1">
      <alignment horizontal="left" vertical="center"/>
    </xf>
    <xf numFmtId="0" fontId="4" fillId="0" borderId="2" xfId="0" applyFont="1" applyFill="1" applyBorder="1" applyAlignment="1">
      <alignment horizontal="left" vertical="center" wrapText="1"/>
    </xf>
    <xf numFmtId="0" fontId="0" fillId="0" borderId="2" xfId="0" applyFill="1" applyBorder="1" applyAlignment="1" applyProtection="1">
      <alignment vertical="center"/>
      <protection locked="0"/>
    </xf>
    <xf numFmtId="0" fontId="0" fillId="0" borderId="2" xfId="0" applyFill="1" applyBorder="1" applyAlignment="1" applyProtection="1">
      <alignment horizontal="center" vertical="center" wrapText="1"/>
      <protection locked="0"/>
    </xf>
    <xf numFmtId="0" fontId="0" fillId="0" borderId="2" xfId="0" applyFill="1" applyBorder="1" applyAlignment="1">
      <alignment horizontal="left" vertical="center"/>
    </xf>
    <xf numFmtId="0" fontId="0" fillId="0" borderId="2" xfId="0" applyFill="1" applyBorder="1" applyAlignment="1">
      <alignment vertical="center"/>
    </xf>
    <xf numFmtId="0" fontId="0" fillId="0" borderId="0" xfId="0" applyFill="1" applyAlignment="1">
      <alignment vertical="center"/>
    </xf>
    <xf numFmtId="16" fontId="0" fillId="0" borderId="2" xfId="0" applyNumberFormat="1" applyFill="1" applyBorder="1" applyAlignment="1">
      <alignment horizontal="left" vertical="center"/>
    </xf>
    <xf numFmtId="0" fontId="5" fillId="0" borderId="0" xfId="0" applyFont="1" applyFill="1" applyAlignment="1">
      <alignment vertical="center"/>
    </xf>
    <xf numFmtId="0" fontId="0" fillId="0" borderId="2" xfId="0" applyFill="1" applyBorder="1" applyAlignment="1">
      <alignment vertical="center" wrapText="1"/>
    </xf>
    <xf numFmtId="0" fontId="5" fillId="0" borderId="2" xfId="0" applyFont="1" applyFill="1" applyBorder="1" applyAlignment="1">
      <alignment vertical="center"/>
    </xf>
    <xf numFmtId="0" fontId="6" fillId="0" borderId="2"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5" fillId="0" borderId="2" xfId="0" applyFont="1" applyFill="1" applyBorder="1" applyAlignment="1">
      <alignment horizontal="left" vertical="center" wrapText="1"/>
    </xf>
    <xf numFmtId="0" fontId="6" fillId="0" borderId="2" xfId="0" applyFont="1" applyFill="1" applyBorder="1" applyAlignment="1" applyProtection="1">
      <alignment vertical="center" wrapText="1"/>
      <protection locked="0"/>
    </xf>
    <xf numFmtId="0" fontId="5" fillId="0" borderId="2" xfId="0" applyFont="1" applyFill="1" applyBorder="1" applyAlignment="1">
      <alignment vertical="center" wrapText="1"/>
    </xf>
    <xf numFmtId="16" fontId="0" fillId="0" borderId="2" xfId="0" applyNumberFormat="1" applyFill="1" applyBorder="1" applyAlignment="1">
      <alignment vertical="center"/>
    </xf>
    <xf numFmtId="0" fontId="0" fillId="0" borderId="2" xfId="0" applyFill="1" applyBorder="1" applyAlignment="1" applyProtection="1">
      <alignment horizontal="left" vertical="center" wrapText="1"/>
      <protection locked="0"/>
    </xf>
    <xf numFmtId="14" fontId="0" fillId="0" borderId="2" xfId="0" applyNumberFormat="1" applyFill="1" applyBorder="1" applyAlignment="1" applyProtection="1">
      <alignment vertical="center"/>
      <protection locked="0"/>
    </xf>
    <xf numFmtId="16" fontId="0" fillId="0" borderId="2" xfId="0" applyNumberFormat="1" applyFill="1" applyBorder="1" applyAlignment="1">
      <alignment horizontal="center" vertical="center"/>
    </xf>
    <xf numFmtId="0" fontId="0" fillId="0" borderId="2" xfId="0" applyFill="1" applyBorder="1" applyAlignment="1" applyProtection="1">
      <alignment horizontal="center" vertical="center"/>
      <protection locked="0"/>
    </xf>
    <xf numFmtId="14" fontId="0" fillId="0" borderId="2" xfId="0" applyNumberFormat="1" applyFill="1" applyBorder="1" applyAlignment="1">
      <alignment vertical="center"/>
    </xf>
    <xf numFmtId="0" fontId="4" fillId="0" borderId="2" xfId="0" applyFont="1" applyFill="1" applyBorder="1" applyAlignment="1">
      <alignment wrapText="1"/>
    </xf>
    <xf numFmtId="0" fontId="0" fillId="0" borderId="2" xfId="0" applyFill="1" applyBorder="1" applyAlignment="1" applyProtection="1">
      <alignment horizontal="left" vertical="center"/>
      <protection locked="0"/>
    </xf>
    <xf numFmtId="0" fontId="0" fillId="0" borderId="2" xfId="0" applyFill="1" applyBorder="1" applyAlignment="1">
      <alignment horizontal="left" vertical="center" wrapText="1"/>
    </xf>
    <xf numFmtId="14" fontId="0" fillId="0" borderId="2" xfId="0" applyNumberFormat="1" applyFill="1" applyBorder="1" applyAlignment="1">
      <alignment horizontal="left" vertical="center"/>
    </xf>
    <xf numFmtId="14" fontId="0" fillId="0" borderId="2" xfId="0" applyNumberFormat="1" applyFill="1" applyBorder="1" applyAlignment="1">
      <alignment horizontal="left" vertical="center" wrapText="1"/>
    </xf>
    <xf numFmtId="16" fontId="0" fillId="0" borderId="2" xfId="0" applyNumberFormat="1" applyFill="1" applyBorder="1" applyAlignment="1">
      <alignment vertical="center" wrapText="1"/>
    </xf>
    <xf numFmtId="0" fontId="7" fillId="4" borderId="2" xfId="0" applyFont="1" applyFill="1" applyBorder="1" applyAlignment="1">
      <alignment horizontal="center" vertical="center" wrapText="1"/>
    </xf>
    <xf numFmtId="0" fontId="9" fillId="4" borderId="2" xfId="0" applyFont="1" applyFill="1" applyBorder="1" applyAlignment="1">
      <alignment vertical="center" wrapText="1"/>
    </xf>
    <xf numFmtId="0" fontId="8" fillId="4" borderId="2" xfId="0" applyFont="1" applyFill="1" applyBorder="1" applyAlignment="1">
      <alignment horizontal="left" vertical="center" wrapText="1"/>
    </xf>
    <xf numFmtId="0" fontId="8" fillId="4" borderId="2" xfId="0" applyFont="1" applyFill="1" applyBorder="1" applyAlignment="1">
      <alignment vertical="center" wrapText="1"/>
    </xf>
    <xf numFmtId="0" fontId="5" fillId="0" borderId="2" xfId="0" applyFont="1" applyFill="1" applyBorder="1" applyAlignment="1" applyProtection="1">
      <alignment vertical="center"/>
      <protection locked="0"/>
    </xf>
    <xf numFmtId="0" fontId="7" fillId="2" borderId="2" xfId="0" applyFont="1" applyFill="1" applyBorder="1" applyAlignment="1">
      <alignment horizontal="center" vertical="center" wrapText="1"/>
    </xf>
    <xf numFmtId="16" fontId="8" fillId="4" borderId="2" xfId="0" applyNumberFormat="1" applyFont="1" applyFill="1" applyBorder="1" applyAlignment="1">
      <alignment horizontal="left" vertical="center" wrapText="1"/>
    </xf>
    <xf numFmtId="0" fontId="10" fillId="2" borderId="2" xfId="0" applyFont="1" applyFill="1" applyBorder="1" applyAlignment="1">
      <alignment vertical="center"/>
    </xf>
    <xf numFmtId="0" fontId="10" fillId="0" borderId="0" xfId="0" applyFont="1" applyAlignment="1">
      <alignment horizontal="center" vertical="center"/>
    </xf>
    <xf numFmtId="1" fontId="10" fillId="0" borderId="0" xfId="0" applyNumberFormat="1" applyFont="1" applyAlignment="1">
      <alignment horizontal="center" vertical="center"/>
    </xf>
    <xf numFmtId="0" fontId="5" fillId="0" borderId="2" xfId="0" applyFont="1" applyBorder="1" applyAlignment="1">
      <alignment vertical="center"/>
    </xf>
    <xf numFmtId="0" fontId="5" fillId="0" borderId="2" xfId="0" applyFont="1" applyBorder="1" applyAlignment="1">
      <alignment vertical="center" wrapText="1"/>
    </xf>
    <xf numFmtId="0" fontId="5" fillId="0" borderId="2" xfId="0" applyFont="1" applyBorder="1" applyAlignment="1">
      <alignment horizontal="left" vertical="center"/>
    </xf>
    <xf numFmtId="0" fontId="10" fillId="0" borderId="2" xfId="0" applyFont="1" applyFill="1" applyBorder="1" applyAlignment="1">
      <alignment vertical="center"/>
    </xf>
    <xf numFmtId="0" fontId="10" fillId="0" borderId="2" xfId="0" applyFont="1" applyBorder="1" applyAlignment="1">
      <alignment vertical="center"/>
    </xf>
    <xf numFmtId="0" fontId="1" fillId="0" borderId="2" xfId="0" applyFont="1" applyFill="1" applyBorder="1" applyAlignment="1">
      <alignment vertical="center"/>
    </xf>
    <xf numFmtId="0" fontId="12" fillId="0" borderId="2" xfId="0" applyFont="1" applyFill="1" applyBorder="1" applyAlignment="1">
      <alignment vertical="center"/>
    </xf>
    <xf numFmtId="0" fontId="13" fillId="0" borderId="2" xfId="0" applyFont="1" applyFill="1" applyBorder="1" applyAlignment="1">
      <alignment vertical="center"/>
    </xf>
    <xf numFmtId="0" fontId="14" fillId="0" borderId="2" xfId="0" applyFont="1" applyFill="1" applyBorder="1" applyAlignment="1">
      <alignment vertical="center"/>
    </xf>
    <xf numFmtId="0" fontId="15" fillId="0" borderId="2" xfId="0" applyFont="1" applyFill="1" applyBorder="1" applyAlignment="1">
      <alignment vertical="center"/>
    </xf>
    <xf numFmtId="0" fontId="11" fillId="0" borderId="0" xfId="0" applyFont="1" applyAlignment="1">
      <alignment horizontal="center" vertical="center"/>
    </xf>
    <xf numFmtId="0" fontId="1" fillId="0" borderId="0" xfId="0" applyFont="1" applyAlignment="1">
      <alignment horizontal="center" vertical="center"/>
    </xf>
    <xf numFmtId="0" fontId="10" fillId="7" borderId="2" xfId="0" applyFont="1" applyFill="1" applyBorder="1" applyAlignment="1">
      <alignment vertical="center"/>
    </xf>
    <xf numFmtId="0" fontId="1" fillId="2" borderId="2" xfId="0" applyFont="1" applyFill="1" applyBorder="1" applyAlignment="1">
      <alignment vertical="center" wrapText="1"/>
    </xf>
    <xf numFmtId="0" fontId="12" fillId="7" borderId="2" xfId="0" applyFont="1" applyFill="1" applyBorder="1" applyAlignment="1">
      <alignment vertical="center"/>
    </xf>
    <xf numFmtId="0" fontId="12" fillId="6" borderId="2" xfId="0" applyFont="1" applyFill="1" applyBorder="1" applyAlignment="1">
      <alignment vertical="center"/>
    </xf>
    <xf numFmtId="0" fontId="13" fillId="7" borderId="2"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5"/>
  <sheetViews>
    <sheetView tabSelected="1" zoomScale="70" zoomScaleNormal="70" workbookViewId="0">
      <pane ySplit="7" topLeftCell="A8" activePane="bottomLeft" state="frozen"/>
      <selection pane="bottomLeft" activeCell="C10" sqref="C10"/>
    </sheetView>
  </sheetViews>
  <sheetFormatPr baseColWidth="10" defaultRowHeight="12.75" x14ac:dyDescent="0.25"/>
  <cols>
    <col min="1" max="1" width="18.7109375" style="13" customWidth="1"/>
    <col min="2" max="2" width="25.5703125" style="13" customWidth="1"/>
    <col min="3" max="3" width="38.140625" style="14" customWidth="1"/>
    <col min="4" max="4" width="38.28515625" style="14" customWidth="1"/>
    <col min="5" max="5" width="30.140625" style="16" customWidth="1"/>
    <col min="6" max="6" width="25.85546875" style="16" customWidth="1"/>
    <col min="7" max="7" width="39.5703125" style="16" hidden="1" customWidth="1"/>
    <col min="8" max="8" width="27.28515625" style="16" hidden="1" customWidth="1"/>
    <col min="9" max="9" width="29.7109375" style="15" hidden="1" customWidth="1"/>
    <col min="10" max="10" width="39.140625" style="14" hidden="1" customWidth="1"/>
    <col min="11" max="11" width="34.5703125" style="14" hidden="1" customWidth="1"/>
    <col min="12" max="12" width="47.7109375" style="13" customWidth="1"/>
    <col min="13" max="13" width="15.28515625" style="13" customWidth="1"/>
    <col min="14" max="16384" width="11.42578125" style="13"/>
  </cols>
  <sheetData>
    <row r="1" spans="1:14" s="6" customFormat="1" ht="15.75" thickBot="1" x14ac:dyDescent="0.3">
      <c r="A1" s="1" t="s">
        <v>0</v>
      </c>
      <c r="B1" s="2" t="s">
        <v>1</v>
      </c>
      <c r="C1" s="3"/>
      <c r="D1" s="3"/>
      <c r="E1" s="4"/>
      <c r="F1" s="4"/>
      <c r="G1" s="4"/>
      <c r="H1" s="4"/>
      <c r="I1" s="5"/>
      <c r="J1" s="3"/>
      <c r="K1" s="3"/>
    </row>
    <row r="2" spans="1:14" s="6" customFormat="1" ht="15" x14ac:dyDescent="0.25">
      <c r="A2" s="1"/>
      <c r="C2" s="3"/>
      <c r="D2" s="3"/>
      <c r="E2" s="4"/>
      <c r="F2" s="4"/>
      <c r="G2" s="4"/>
      <c r="H2" s="4"/>
      <c r="I2" s="5"/>
      <c r="J2" s="3"/>
      <c r="K2" s="3"/>
    </row>
    <row r="3" spans="1:14" s="6" customFormat="1" ht="15" hidden="1" x14ac:dyDescent="0.25">
      <c r="A3" s="7"/>
      <c r="B3" s="8" t="s">
        <v>2</v>
      </c>
      <c r="C3" s="3"/>
      <c r="D3" s="3"/>
      <c r="E3" s="4"/>
      <c r="F3" s="4"/>
      <c r="G3" s="4"/>
      <c r="H3" s="4"/>
      <c r="I3" s="5"/>
      <c r="J3" s="3"/>
      <c r="K3" s="3"/>
    </row>
    <row r="4" spans="1:14" s="6" customFormat="1" ht="15" hidden="1" x14ac:dyDescent="0.25">
      <c r="A4" s="9"/>
      <c r="B4" s="8" t="s">
        <v>3</v>
      </c>
      <c r="C4" s="3"/>
      <c r="D4" s="3"/>
      <c r="E4" s="4"/>
      <c r="F4" s="4"/>
      <c r="G4" s="4"/>
      <c r="H4" s="4"/>
      <c r="I4" s="5"/>
      <c r="J4" s="3"/>
      <c r="K4" s="3"/>
    </row>
    <row r="5" spans="1:14" s="6" customFormat="1" ht="15" hidden="1" x14ac:dyDescent="0.25">
      <c r="A5" s="10"/>
      <c r="B5" s="8" t="s">
        <v>4</v>
      </c>
      <c r="C5" s="3"/>
      <c r="D5" s="3"/>
      <c r="E5" s="4"/>
      <c r="F5" s="4"/>
      <c r="G5" s="4"/>
      <c r="H5" s="4"/>
      <c r="I5" s="5"/>
      <c r="J5" s="3"/>
      <c r="K5" s="3"/>
    </row>
    <row r="6" spans="1:14" s="6" customFormat="1" ht="15" x14ac:dyDescent="0.25">
      <c r="C6" s="3"/>
      <c r="D6" s="3"/>
      <c r="E6" s="4"/>
      <c r="F6" s="4"/>
      <c r="G6" s="4"/>
      <c r="H6" s="4"/>
      <c r="I6" s="5"/>
      <c r="J6" s="3"/>
      <c r="K6" s="3"/>
    </row>
    <row r="7" spans="1:14" s="3" customFormat="1" ht="37.5" x14ac:dyDescent="0.25">
      <c r="A7" s="11" t="s">
        <v>5</v>
      </c>
      <c r="B7" s="12" t="s">
        <v>6</v>
      </c>
      <c r="C7" s="11" t="s">
        <v>7</v>
      </c>
      <c r="D7" s="11" t="s">
        <v>8</v>
      </c>
      <c r="E7" s="11" t="s">
        <v>9</v>
      </c>
      <c r="F7" s="11" t="s">
        <v>10</v>
      </c>
      <c r="G7" s="11" t="s">
        <v>11</v>
      </c>
      <c r="H7" s="11" t="s">
        <v>12</v>
      </c>
      <c r="I7" s="11" t="s">
        <v>13</v>
      </c>
      <c r="J7" s="11" t="s">
        <v>14</v>
      </c>
      <c r="K7" s="47" t="s">
        <v>261</v>
      </c>
      <c r="L7" s="52" t="s">
        <v>266</v>
      </c>
      <c r="M7" s="52" t="s">
        <v>274</v>
      </c>
      <c r="N7" s="52" t="s">
        <v>227</v>
      </c>
    </row>
    <row r="8" spans="1:14" s="25" customFormat="1" ht="63" customHeight="1" x14ac:dyDescent="0.25">
      <c r="A8" s="18" t="s">
        <v>15</v>
      </c>
      <c r="B8" s="19"/>
      <c r="C8" s="20" t="s">
        <v>15</v>
      </c>
      <c r="D8" s="17" t="s">
        <v>223</v>
      </c>
      <c r="E8" s="17" t="s">
        <v>222</v>
      </c>
      <c r="F8" s="21" t="s">
        <v>3</v>
      </c>
      <c r="G8" s="21" t="s">
        <v>21</v>
      </c>
      <c r="H8" s="22" t="s">
        <v>224</v>
      </c>
      <c r="I8" s="23"/>
      <c r="J8" s="21" t="s">
        <v>16</v>
      </c>
      <c r="K8" s="50" t="s">
        <v>254</v>
      </c>
      <c r="L8" s="70" t="s">
        <v>292</v>
      </c>
      <c r="M8" s="62" t="s">
        <v>275</v>
      </c>
      <c r="N8" s="24"/>
    </row>
    <row r="9" spans="1:14" s="27" customFormat="1" ht="63" customHeight="1" x14ac:dyDescent="0.25">
      <c r="A9" s="19" t="s">
        <v>17</v>
      </c>
      <c r="B9" s="19" t="s">
        <v>18</v>
      </c>
      <c r="C9" s="20" t="s">
        <v>19</v>
      </c>
      <c r="D9" s="20" t="s">
        <v>20</v>
      </c>
      <c r="E9" s="21"/>
      <c r="F9" s="21" t="s">
        <v>3</v>
      </c>
      <c r="G9" s="21" t="s">
        <v>21</v>
      </c>
      <c r="H9" s="17" t="s">
        <v>22</v>
      </c>
      <c r="I9" s="26">
        <v>44742</v>
      </c>
      <c r="J9" s="28"/>
      <c r="K9" s="53" t="s">
        <v>259</v>
      </c>
      <c r="L9" s="54" t="s">
        <v>267</v>
      </c>
      <c r="M9" s="60" t="s">
        <v>281</v>
      </c>
      <c r="N9" s="29"/>
    </row>
    <row r="10" spans="1:14" s="27" customFormat="1" ht="30" x14ac:dyDescent="0.25">
      <c r="A10" s="19" t="s">
        <v>17</v>
      </c>
      <c r="B10" s="19" t="s">
        <v>23</v>
      </c>
      <c r="C10" s="20" t="s">
        <v>24</v>
      </c>
      <c r="D10" s="28" t="s">
        <v>237</v>
      </c>
      <c r="E10" s="21" t="s">
        <v>25</v>
      </c>
      <c r="F10" s="21" t="s">
        <v>3</v>
      </c>
      <c r="G10" s="21" t="s">
        <v>26</v>
      </c>
      <c r="H10" s="17" t="s">
        <v>27</v>
      </c>
      <c r="I10" s="26">
        <v>43921</v>
      </c>
      <c r="J10" s="24" t="s">
        <v>28</v>
      </c>
      <c r="K10" s="50" t="s">
        <v>260</v>
      </c>
      <c r="L10" s="54" t="s">
        <v>269</v>
      </c>
      <c r="M10" s="29"/>
      <c r="N10" s="60" t="s">
        <v>275</v>
      </c>
    </row>
    <row r="11" spans="1:14" s="27" customFormat="1" ht="45" x14ac:dyDescent="0.25">
      <c r="A11" s="19" t="s">
        <v>17</v>
      </c>
      <c r="B11" s="19" t="s">
        <v>29</v>
      </c>
      <c r="C11" s="20" t="s">
        <v>30</v>
      </c>
      <c r="D11" s="28" t="s">
        <v>237</v>
      </c>
      <c r="E11" s="21" t="s">
        <v>25</v>
      </c>
      <c r="F11" s="21" t="s">
        <v>3</v>
      </c>
      <c r="G11" s="21" t="s">
        <v>26</v>
      </c>
      <c r="H11" s="17" t="s">
        <v>31</v>
      </c>
      <c r="I11" s="26">
        <v>43921</v>
      </c>
      <c r="J11" s="24" t="s">
        <v>28</v>
      </c>
      <c r="K11" s="50" t="s">
        <v>260</v>
      </c>
      <c r="L11" s="54" t="s">
        <v>269</v>
      </c>
      <c r="M11" s="29"/>
      <c r="N11" s="60" t="s">
        <v>275</v>
      </c>
    </row>
    <row r="12" spans="1:14" s="27" customFormat="1" ht="60" x14ac:dyDescent="0.25">
      <c r="A12" s="19" t="s">
        <v>17</v>
      </c>
      <c r="B12" s="19" t="s">
        <v>32</v>
      </c>
      <c r="C12" s="20" t="s">
        <v>33</v>
      </c>
      <c r="D12" s="28" t="s">
        <v>237</v>
      </c>
      <c r="E12" s="21" t="s">
        <v>25</v>
      </c>
      <c r="F12" s="21" t="s">
        <v>3</v>
      </c>
      <c r="G12" s="21" t="s">
        <v>26</v>
      </c>
      <c r="H12" s="17" t="s">
        <v>34</v>
      </c>
      <c r="I12" s="26">
        <v>43921</v>
      </c>
      <c r="J12" s="24" t="s">
        <v>28</v>
      </c>
      <c r="K12" s="50" t="s">
        <v>260</v>
      </c>
      <c r="L12" s="54" t="s">
        <v>269</v>
      </c>
      <c r="M12" s="29"/>
      <c r="N12" s="60" t="s">
        <v>275</v>
      </c>
    </row>
    <row r="13" spans="1:14" s="27" customFormat="1" ht="45" x14ac:dyDescent="0.25">
      <c r="A13" s="19" t="s">
        <v>17</v>
      </c>
      <c r="B13" s="19" t="s">
        <v>35</v>
      </c>
      <c r="C13" s="20" t="s">
        <v>36</v>
      </c>
      <c r="D13" s="20" t="s">
        <v>20</v>
      </c>
      <c r="E13" s="21"/>
      <c r="F13" s="21" t="s">
        <v>37</v>
      </c>
      <c r="G13" s="21"/>
      <c r="H13" s="17" t="s">
        <v>38</v>
      </c>
      <c r="I13" s="26"/>
      <c r="J13" s="28"/>
      <c r="K13" s="50" t="s">
        <v>225</v>
      </c>
      <c r="L13" s="54" t="s">
        <v>270</v>
      </c>
      <c r="M13" s="29"/>
      <c r="N13" s="60" t="s">
        <v>275</v>
      </c>
    </row>
    <row r="14" spans="1:14" s="27" customFormat="1" ht="51.75" customHeight="1" x14ac:dyDescent="0.25">
      <c r="A14" s="19" t="s">
        <v>17</v>
      </c>
      <c r="B14" s="19" t="s">
        <v>39</v>
      </c>
      <c r="C14" s="20" t="s">
        <v>40</v>
      </c>
      <c r="D14" s="20" t="s">
        <v>223</v>
      </c>
      <c r="E14" s="17" t="s">
        <v>41</v>
      </c>
      <c r="F14" s="21" t="s">
        <v>3</v>
      </c>
      <c r="G14" s="21" t="s">
        <v>42</v>
      </c>
      <c r="H14" s="17" t="s">
        <v>43</v>
      </c>
      <c r="I14" s="23"/>
      <c r="J14" s="24" t="s">
        <v>44</v>
      </c>
      <c r="K14" s="48" t="s">
        <v>263</v>
      </c>
      <c r="L14" s="54" t="s">
        <v>269</v>
      </c>
      <c r="M14" s="29"/>
      <c r="N14" s="60" t="s">
        <v>275</v>
      </c>
    </row>
    <row r="15" spans="1:14" s="27" customFormat="1" ht="36.75" customHeight="1" x14ac:dyDescent="0.25">
      <c r="A15" s="19" t="s">
        <v>17</v>
      </c>
      <c r="B15" s="19" t="s">
        <v>45</v>
      </c>
      <c r="C15" s="20" t="s">
        <v>46</v>
      </c>
      <c r="D15" s="20" t="s">
        <v>20</v>
      </c>
      <c r="E15" s="21"/>
      <c r="F15" s="21" t="s">
        <v>37</v>
      </c>
      <c r="G15" s="21"/>
      <c r="H15" s="17" t="s">
        <v>47</v>
      </c>
      <c r="I15" s="26"/>
      <c r="J15" s="28"/>
      <c r="K15" s="50" t="s">
        <v>225</v>
      </c>
      <c r="L15" s="54" t="s">
        <v>288</v>
      </c>
      <c r="M15" s="60" t="s">
        <v>275</v>
      </c>
      <c r="N15" s="60"/>
    </row>
    <row r="16" spans="1:14" s="27" customFormat="1" ht="90" x14ac:dyDescent="0.25">
      <c r="A16" s="19" t="s">
        <v>17</v>
      </c>
      <c r="B16" s="19" t="s">
        <v>48</v>
      </c>
      <c r="C16" s="20" t="s">
        <v>49</v>
      </c>
      <c r="D16" s="28" t="s">
        <v>131</v>
      </c>
      <c r="E16" s="17" t="s">
        <v>50</v>
      </c>
      <c r="F16" s="21" t="s">
        <v>3</v>
      </c>
      <c r="G16" s="21" t="s">
        <v>21</v>
      </c>
      <c r="H16" s="17" t="s">
        <v>51</v>
      </c>
      <c r="I16" s="26">
        <v>44712</v>
      </c>
      <c r="J16" s="24"/>
      <c r="K16" s="50" t="s">
        <v>259</v>
      </c>
      <c r="L16" s="54" t="s">
        <v>282</v>
      </c>
      <c r="M16" s="29"/>
      <c r="N16" s="60" t="s">
        <v>281</v>
      </c>
    </row>
    <row r="17" spans="1:14" s="27" customFormat="1" ht="30" x14ac:dyDescent="0.25">
      <c r="A17" s="19" t="s">
        <v>17</v>
      </c>
      <c r="B17" s="19" t="s">
        <v>52</v>
      </c>
      <c r="C17" s="20" t="s">
        <v>53</v>
      </c>
      <c r="D17" s="28" t="s">
        <v>237</v>
      </c>
      <c r="E17" s="30" t="s">
        <v>25</v>
      </c>
      <c r="F17" s="30" t="s">
        <v>37</v>
      </c>
      <c r="G17" s="30" t="s">
        <v>26</v>
      </c>
      <c r="H17" s="29" t="s">
        <v>228</v>
      </c>
      <c r="I17" s="26">
        <v>43921</v>
      </c>
      <c r="J17" s="24" t="s">
        <v>54</v>
      </c>
      <c r="K17" s="50" t="s">
        <v>227</v>
      </c>
      <c r="L17" s="54" t="s">
        <v>270</v>
      </c>
      <c r="M17" s="29"/>
      <c r="N17" s="60" t="s">
        <v>275</v>
      </c>
    </row>
    <row r="18" spans="1:14" s="27" customFormat="1" ht="90" x14ac:dyDescent="0.25">
      <c r="A18" s="19" t="s">
        <v>17</v>
      </c>
      <c r="B18" s="19" t="s">
        <v>55</v>
      </c>
      <c r="C18" s="20" t="s">
        <v>56</v>
      </c>
      <c r="D18" s="28" t="s">
        <v>131</v>
      </c>
      <c r="E18" s="17" t="s">
        <v>50</v>
      </c>
      <c r="F18" s="21" t="s">
        <v>37</v>
      </c>
      <c r="G18" s="21" t="s">
        <v>57</v>
      </c>
      <c r="H18" s="31" t="s">
        <v>58</v>
      </c>
      <c r="I18" s="26">
        <v>44697</v>
      </c>
      <c r="J18" s="24"/>
      <c r="K18" s="50" t="s">
        <v>225</v>
      </c>
      <c r="L18" s="54" t="s">
        <v>269</v>
      </c>
      <c r="M18" s="29"/>
      <c r="N18" s="60" t="s">
        <v>275</v>
      </c>
    </row>
    <row r="19" spans="1:14" s="27" customFormat="1" ht="90" customHeight="1" x14ac:dyDescent="0.25">
      <c r="A19" s="19" t="s">
        <v>17</v>
      </c>
      <c r="B19" s="19" t="s">
        <v>59</v>
      </c>
      <c r="C19" s="20" t="s">
        <v>60</v>
      </c>
      <c r="D19" s="28" t="s">
        <v>131</v>
      </c>
      <c r="E19" s="17" t="s">
        <v>50</v>
      </c>
      <c r="F19" s="21" t="s">
        <v>3</v>
      </c>
      <c r="G19" s="21" t="s">
        <v>21</v>
      </c>
      <c r="H19" s="17" t="s">
        <v>61</v>
      </c>
      <c r="I19" s="26">
        <v>44681</v>
      </c>
      <c r="J19" s="24"/>
      <c r="K19" s="50" t="s">
        <v>255</v>
      </c>
      <c r="L19" s="54" t="s">
        <v>271</v>
      </c>
      <c r="M19" s="60" t="s">
        <v>275</v>
      </c>
      <c r="N19" s="29"/>
    </row>
    <row r="20" spans="1:14" s="27" customFormat="1" ht="18.75" x14ac:dyDescent="0.25">
      <c r="A20" s="19" t="s">
        <v>17</v>
      </c>
      <c r="B20" s="19" t="s">
        <v>62</v>
      </c>
      <c r="C20" s="20" t="s">
        <v>63</v>
      </c>
      <c r="D20" s="20" t="s">
        <v>20</v>
      </c>
      <c r="E20" s="21"/>
      <c r="F20" s="21" t="s">
        <v>37</v>
      </c>
      <c r="G20" s="21"/>
      <c r="H20" s="21"/>
      <c r="I20" s="23"/>
      <c r="J20" s="28"/>
      <c r="K20" s="50" t="s">
        <v>225</v>
      </c>
      <c r="L20" s="54" t="s">
        <v>270</v>
      </c>
      <c r="M20" s="29"/>
      <c r="N20" s="60" t="s">
        <v>275</v>
      </c>
    </row>
    <row r="21" spans="1:14" s="27" customFormat="1" ht="18.75" x14ac:dyDescent="0.25">
      <c r="A21" s="19" t="s">
        <v>17</v>
      </c>
      <c r="B21" s="19" t="s">
        <v>64</v>
      </c>
      <c r="C21" s="20" t="s">
        <v>65</v>
      </c>
      <c r="D21" s="20" t="s">
        <v>20</v>
      </c>
      <c r="E21" s="21"/>
      <c r="F21" s="21" t="s">
        <v>37</v>
      </c>
      <c r="G21" s="21"/>
      <c r="H21" s="21" t="s">
        <v>66</v>
      </c>
      <c r="I21" s="23"/>
      <c r="J21" s="28"/>
      <c r="K21" s="50" t="s">
        <v>225</v>
      </c>
      <c r="L21" s="54" t="s">
        <v>270</v>
      </c>
      <c r="M21" s="29"/>
      <c r="N21" s="60" t="s">
        <v>275</v>
      </c>
    </row>
    <row r="22" spans="1:14" s="27" customFormat="1" ht="48" customHeight="1" x14ac:dyDescent="0.25">
      <c r="A22" s="19" t="s">
        <v>17</v>
      </c>
      <c r="B22" s="19" t="s">
        <v>67</v>
      </c>
      <c r="C22" s="20" t="s">
        <v>68</v>
      </c>
      <c r="D22" s="20" t="s">
        <v>20</v>
      </c>
      <c r="E22" s="21"/>
      <c r="F22" s="21" t="s">
        <v>37</v>
      </c>
      <c r="G22" s="21"/>
      <c r="H22" s="17" t="s">
        <v>69</v>
      </c>
      <c r="I22" s="23"/>
      <c r="J22" s="28"/>
      <c r="K22" s="50"/>
      <c r="L22" s="54" t="s">
        <v>270</v>
      </c>
      <c r="M22" s="29"/>
      <c r="N22" s="60" t="s">
        <v>275</v>
      </c>
    </row>
    <row r="23" spans="1:14" s="27" customFormat="1" ht="39.75" customHeight="1" x14ac:dyDescent="0.25">
      <c r="A23" s="19" t="s">
        <v>17</v>
      </c>
      <c r="B23" s="19" t="s">
        <v>70</v>
      </c>
      <c r="C23" s="20" t="s">
        <v>71</v>
      </c>
      <c r="D23" s="20" t="s">
        <v>20</v>
      </c>
      <c r="E23" s="21" t="s">
        <v>72</v>
      </c>
      <c r="F23" s="21" t="s">
        <v>3</v>
      </c>
      <c r="G23" s="21" t="s">
        <v>21</v>
      </c>
      <c r="H23" s="17" t="s">
        <v>73</v>
      </c>
      <c r="I23" s="26">
        <v>44651</v>
      </c>
      <c r="J23" s="28" t="s">
        <v>54</v>
      </c>
      <c r="K23" s="49" t="s">
        <v>265</v>
      </c>
      <c r="L23" s="54" t="s">
        <v>283</v>
      </c>
      <c r="M23" s="60" t="s">
        <v>275</v>
      </c>
      <c r="N23" s="29"/>
    </row>
    <row r="24" spans="1:14" s="27" customFormat="1" ht="32.25" customHeight="1" x14ac:dyDescent="0.25">
      <c r="A24" s="19" t="s">
        <v>17</v>
      </c>
      <c r="B24" s="19" t="s">
        <v>74</v>
      </c>
      <c r="C24" s="20" t="s">
        <v>75</v>
      </c>
      <c r="D24" s="20" t="s">
        <v>20</v>
      </c>
      <c r="E24" s="21"/>
      <c r="F24" s="21" t="s">
        <v>3</v>
      </c>
      <c r="G24" s="21" t="s">
        <v>21</v>
      </c>
      <c r="H24" s="17" t="s">
        <v>76</v>
      </c>
      <c r="I24" s="26">
        <v>44742</v>
      </c>
      <c r="J24" s="28"/>
      <c r="K24" s="50" t="s">
        <v>259</v>
      </c>
      <c r="L24" s="54" t="s">
        <v>270</v>
      </c>
      <c r="M24" s="29"/>
      <c r="N24" s="60" t="s">
        <v>275</v>
      </c>
    </row>
    <row r="25" spans="1:14" s="27" customFormat="1" ht="90" x14ac:dyDescent="0.25">
      <c r="A25" s="19" t="s">
        <v>17</v>
      </c>
      <c r="B25" s="19" t="s">
        <v>77</v>
      </c>
      <c r="C25" s="20" t="s">
        <v>78</v>
      </c>
      <c r="D25" s="28" t="s">
        <v>131</v>
      </c>
      <c r="E25" s="17" t="s">
        <v>50</v>
      </c>
      <c r="F25" s="21" t="s">
        <v>3</v>
      </c>
      <c r="G25" s="21" t="s">
        <v>21</v>
      </c>
      <c r="H25" s="17" t="s">
        <v>51</v>
      </c>
      <c r="I25" s="26">
        <v>44712</v>
      </c>
      <c r="J25" s="24"/>
      <c r="K25" s="50" t="s">
        <v>259</v>
      </c>
      <c r="L25" s="54" t="s">
        <v>271</v>
      </c>
      <c r="M25" s="60" t="s">
        <v>275</v>
      </c>
      <c r="N25" s="29"/>
    </row>
    <row r="26" spans="1:14" s="27" customFormat="1" ht="105" x14ac:dyDescent="0.25">
      <c r="A26" s="19" t="s">
        <v>17</v>
      </c>
      <c r="B26" s="19" t="s">
        <v>79</v>
      </c>
      <c r="C26" s="20" t="s">
        <v>80</v>
      </c>
      <c r="D26" s="28" t="s">
        <v>131</v>
      </c>
      <c r="E26" s="17" t="s">
        <v>50</v>
      </c>
      <c r="F26" s="21" t="s">
        <v>3</v>
      </c>
      <c r="G26" s="21" t="s">
        <v>21</v>
      </c>
      <c r="H26" s="17" t="s">
        <v>81</v>
      </c>
      <c r="I26" s="26">
        <v>44742</v>
      </c>
      <c r="J26" s="24"/>
      <c r="K26" s="50" t="s">
        <v>259</v>
      </c>
      <c r="L26" s="54" t="s">
        <v>271</v>
      </c>
      <c r="M26" s="60" t="s">
        <v>275</v>
      </c>
      <c r="N26" s="29"/>
    </row>
    <row r="27" spans="1:14" s="27" customFormat="1" ht="120" x14ac:dyDescent="0.25">
      <c r="A27" s="19" t="s">
        <v>17</v>
      </c>
      <c r="B27" s="19" t="s">
        <v>82</v>
      </c>
      <c r="C27" s="20" t="s">
        <v>83</v>
      </c>
      <c r="D27" s="28" t="s">
        <v>131</v>
      </c>
      <c r="E27" s="17" t="s">
        <v>50</v>
      </c>
      <c r="F27" s="21" t="s">
        <v>3</v>
      </c>
      <c r="G27" s="21" t="s">
        <v>21</v>
      </c>
      <c r="H27" s="17" t="s">
        <v>84</v>
      </c>
      <c r="I27" s="26">
        <v>44727</v>
      </c>
      <c r="J27" s="24"/>
      <c r="K27" s="50" t="s">
        <v>259</v>
      </c>
      <c r="L27" s="54" t="s">
        <v>271</v>
      </c>
      <c r="M27" s="60" t="s">
        <v>275</v>
      </c>
      <c r="N27" s="29"/>
    </row>
    <row r="28" spans="1:14" s="27" customFormat="1" ht="180" x14ac:dyDescent="0.25">
      <c r="A28" s="19" t="s">
        <v>17</v>
      </c>
      <c r="B28" s="19" t="s">
        <v>85</v>
      </c>
      <c r="C28" s="20" t="s">
        <v>86</v>
      </c>
      <c r="D28" s="28" t="s">
        <v>131</v>
      </c>
      <c r="E28" s="17" t="s">
        <v>50</v>
      </c>
      <c r="F28" s="21" t="s">
        <v>3</v>
      </c>
      <c r="G28" s="21" t="s">
        <v>21</v>
      </c>
      <c r="H28" s="17" t="s">
        <v>87</v>
      </c>
      <c r="I28" s="26">
        <v>44673</v>
      </c>
      <c r="J28" s="24"/>
      <c r="K28" s="50" t="s">
        <v>259</v>
      </c>
      <c r="L28" s="54" t="s">
        <v>271</v>
      </c>
      <c r="M28" s="60" t="s">
        <v>275</v>
      </c>
      <c r="N28" s="29"/>
    </row>
    <row r="29" spans="1:14" s="27" customFormat="1" ht="24.75" customHeight="1" x14ac:dyDescent="0.25">
      <c r="A29" s="19" t="s">
        <v>17</v>
      </c>
      <c r="B29" s="19" t="s">
        <v>88</v>
      </c>
      <c r="C29" s="20" t="s">
        <v>89</v>
      </c>
      <c r="D29" s="20" t="s">
        <v>20</v>
      </c>
      <c r="E29" s="21"/>
      <c r="F29" s="21" t="s">
        <v>37</v>
      </c>
      <c r="G29" s="21"/>
      <c r="H29" s="17" t="s">
        <v>90</v>
      </c>
      <c r="I29" s="26">
        <v>44681</v>
      </c>
      <c r="J29" s="28"/>
      <c r="K29" s="50"/>
      <c r="L29" s="54" t="s">
        <v>270</v>
      </c>
      <c r="M29" s="29"/>
      <c r="N29" s="60" t="s">
        <v>275</v>
      </c>
    </row>
    <row r="30" spans="1:14" s="27" customFormat="1" ht="35.25" customHeight="1" x14ac:dyDescent="0.25">
      <c r="A30" s="19" t="s">
        <v>17</v>
      </c>
      <c r="B30" s="19" t="s">
        <v>91</v>
      </c>
      <c r="C30" s="20" t="s">
        <v>92</v>
      </c>
      <c r="D30" s="20" t="s">
        <v>20</v>
      </c>
      <c r="E30" s="21"/>
      <c r="F30" s="21" t="s">
        <v>3</v>
      </c>
      <c r="G30" s="21" t="s">
        <v>21</v>
      </c>
      <c r="H30" s="17" t="s">
        <v>93</v>
      </c>
      <c r="I30" s="26">
        <v>44742</v>
      </c>
      <c r="J30" s="28"/>
      <c r="K30" s="50" t="s">
        <v>259</v>
      </c>
      <c r="L30" s="54" t="s">
        <v>284</v>
      </c>
      <c r="M30" s="29"/>
      <c r="N30" s="60" t="s">
        <v>275</v>
      </c>
    </row>
    <row r="31" spans="1:14" s="27" customFormat="1" ht="100.5" customHeight="1" x14ac:dyDescent="0.25">
      <c r="A31" s="19" t="s">
        <v>17</v>
      </c>
      <c r="B31" s="19" t="s">
        <v>94</v>
      </c>
      <c r="C31" s="20" t="s">
        <v>95</v>
      </c>
      <c r="D31" s="28" t="s">
        <v>131</v>
      </c>
      <c r="E31" s="17" t="s">
        <v>50</v>
      </c>
      <c r="F31" s="21" t="s">
        <v>37</v>
      </c>
      <c r="G31" s="21"/>
      <c r="H31" s="17" t="s">
        <v>96</v>
      </c>
      <c r="I31" s="23"/>
      <c r="J31" s="24"/>
      <c r="K31" s="50" t="s">
        <v>227</v>
      </c>
      <c r="L31" s="54" t="s">
        <v>270</v>
      </c>
      <c r="M31" s="60"/>
      <c r="N31" s="60" t="s">
        <v>227</v>
      </c>
    </row>
    <row r="32" spans="1:14" s="27" customFormat="1" ht="37.5" customHeight="1" x14ac:dyDescent="0.25">
      <c r="A32" s="19" t="s">
        <v>17</v>
      </c>
      <c r="B32" s="19" t="s">
        <v>97</v>
      </c>
      <c r="C32" s="20" t="s">
        <v>98</v>
      </c>
      <c r="D32" s="20" t="s">
        <v>20</v>
      </c>
      <c r="E32" s="21"/>
      <c r="F32" s="21" t="s">
        <v>3</v>
      </c>
      <c r="G32" s="21" t="s">
        <v>21</v>
      </c>
      <c r="H32" s="17" t="s">
        <v>99</v>
      </c>
      <c r="I32" s="26">
        <v>44681</v>
      </c>
      <c r="J32" s="28"/>
      <c r="K32" s="50" t="s">
        <v>256</v>
      </c>
      <c r="L32" s="54" t="s">
        <v>270</v>
      </c>
      <c r="M32" s="29"/>
      <c r="N32" s="60" t="s">
        <v>275</v>
      </c>
    </row>
    <row r="33" spans="1:14" s="27" customFormat="1" ht="45" x14ac:dyDescent="0.25">
      <c r="A33" s="19" t="s">
        <v>17</v>
      </c>
      <c r="B33" s="19" t="s">
        <v>100</v>
      </c>
      <c r="C33" s="20" t="s">
        <v>101</v>
      </c>
      <c r="D33" s="20" t="s">
        <v>20</v>
      </c>
      <c r="E33" s="21"/>
      <c r="F33" s="21" t="s">
        <v>3</v>
      </c>
      <c r="G33" s="21" t="s">
        <v>21</v>
      </c>
      <c r="H33" s="17" t="s">
        <v>93</v>
      </c>
      <c r="I33" s="26">
        <v>44742</v>
      </c>
      <c r="J33" s="28"/>
      <c r="K33" s="50" t="s">
        <v>259</v>
      </c>
      <c r="L33" s="54" t="s">
        <v>267</v>
      </c>
      <c r="M33" s="60" t="s">
        <v>275</v>
      </c>
      <c r="N33" s="29"/>
    </row>
    <row r="34" spans="1:14" s="27" customFormat="1" ht="45.75" customHeight="1" x14ac:dyDescent="0.25">
      <c r="A34" s="19" t="s">
        <v>17</v>
      </c>
      <c r="B34" s="19" t="s">
        <v>102</v>
      </c>
      <c r="C34" s="20" t="s">
        <v>103</v>
      </c>
      <c r="D34" s="20" t="s">
        <v>20</v>
      </c>
      <c r="E34" s="21"/>
      <c r="F34" s="21" t="s">
        <v>3</v>
      </c>
      <c r="G34" s="21" t="s">
        <v>21</v>
      </c>
      <c r="H34" s="17" t="s">
        <v>104</v>
      </c>
      <c r="I34" s="26">
        <v>44742</v>
      </c>
      <c r="J34" s="28"/>
      <c r="K34" s="50" t="s">
        <v>259</v>
      </c>
      <c r="L34" s="54" t="s">
        <v>267</v>
      </c>
      <c r="M34" s="60" t="s">
        <v>275</v>
      </c>
      <c r="N34" s="29"/>
    </row>
    <row r="35" spans="1:14" s="27" customFormat="1" ht="39.75" customHeight="1" x14ac:dyDescent="0.25">
      <c r="A35" s="19" t="s">
        <v>17</v>
      </c>
      <c r="B35" s="19" t="s">
        <v>105</v>
      </c>
      <c r="C35" s="20" t="s">
        <v>106</v>
      </c>
      <c r="D35" s="28" t="s">
        <v>237</v>
      </c>
      <c r="E35" s="30" t="s">
        <v>25</v>
      </c>
      <c r="F35" s="30" t="s">
        <v>3</v>
      </c>
      <c r="G35" s="30" t="s">
        <v>21</v>
      </c>
      <c r="H35" s="33" t="s">
        <v>107</v>
      </c>
      <c r="I35" s="26">
        <v>44757</v>
      </c>
      <c r="J35" s="24"/>
      <c r="K35" s="50" t="s">
        <v>258</v>
      </c>
      <c r="L35" s="54" t="s">
        <v>272</v>
      </c>
      <c r="M35" s="60" t="s">
        <v>275</v>
      </c>
      <c r="N35" s="29"/>
    </row>
    <row r="36" spans="1:14" s="27" customFormat="1" ht="18.75" x14ac:dyDescent="0.25">
      <c r="A36" s="19" t="s">
        <v>17</v>
      </c>
      <c r="B36" s="19" t="s">
        <v>108</v>
      </c>
      <c r="C36" s="20" t="s">
        <v>109</v>
      </c>
      <c r="D36" s="28" t="s">
        <v>237</v>
      </c>
      <c r="E36" s="30" t="s">
        <v>25</v>
      </c>
      <c r="F36" s="30" t="s">
        <v>37</v>
      </c>
      <c r="G36" s="30" t="s">
        <v>21</v>
      </c>
      <c r="H36" s="33"/>
      <c r="I36" s="26"/>
      <c r="J36" s="24"/>
      <c r="K36" s="50" t="s">
        <v>225</v>
      </c>
      <c r="L36" s="54" t="s">
        <v>270</v>
      </c>
      <c r="M36" s="29"/>
      <c r="N36" s="60" t="s">
        <v>275</v>
      </c>
    </row>
    <row r="37" spans="1:14" s="27" customFormat="1" ht="30" x14ac:dyDescent="0.25">
      <c r="A37" s="19" t="s">
        <v>17</v>
      </c>
      <c r="B37" s="19" t="s">
        <v>110</v>
      </c>
      <c r="C37" s="20" t="s">
        <v>111</v>
      </c>
      <c r="D37" s="28" t="s">
        <v>237</v>
      </c>
      <c r="E37" s="30" t="s">
        <v>25</v>
      </c>
      <c r="F37" s="30" t="s">
        <v>37</v>
      </c>
      <c r="G37" s="30" t="s">
        <v>21</v>
      </c>
      <c r="H37" s="33"/>
      <c r="I37" s="23"/>
      <c r="J37" s="24"/>
      <c r="K37" s="50" t="s">
        <v>225</v>
      </c>
      <c r="L37" s="54" t="s">
        <v>270</v>
      </c>
      <c r="M37" s="29"/>
      <c r="N37" s="60" t="s">
        <v>275</v>
      </c>
    </row>
    <row r="38" spans="1:14" s="27" customFormat="1" ht="60" x14ac:dyDescent="0.25">
      <c r="A38" s="19" t="s">
        <v>112</v>
      </c>
      <c r="B38" s="19" t="s">
        <v>113</v>
      </c>
      <c r="C38" s="20" t="s">
        <v>114</v>
      </c>
      <c r="D38" s="20" t="s">
        <v>20</v>
      </c>
      <c r="E38" s="21"/>
      <c r="F38" s="21" t="s">
        <v>3</v>
      </c>
      <c r="G38" s="21" t="s">
        <v>21</v>
      </c>
      <c r="H38" s="17" t="s">
        <v>115</v>
      </c>
      <c r="I38" s="35">
        <v>44681</v>
      </c>
      <c r="J38" s="28"/>
      <c r="K38" s="50" t="s">
        <v>256</v>
      </c>
      <c r="L38" s="54" t="s">
        <v>267</v>
      </c>
      <c r="M38" s="60" t="s">
        <v>275</v>
      </c>
      <c r="N38" s="29"/>
    </row>
    <row r="39" spans="1:14" s="27" customFormat="1" ht="90" x14ac:dyDescent="0.25">
      <c r="A39" s="19" t="s">
        <v>116</v>
      </c>
      <c r="B39" s="19" t="s">
        <v>117</v>
      </c>
      <c r="C39" s="20" t="s">
        <v>118</v>
      </c>
      <c r="D39" s="20" t="s">
        <v>20</v>
      </c>
      <c r="E39" s="17" t="s">
        <v>119</v>
      </c>
      <c r="F39" s="21" t="s">
        <v>3</v>
      </c>
      <c r="G39" s="21"/>
      <c r="H39" s="36" t="s">
        <v>120</v>
      </c>
      <c r="I39" s="24"/>
      <c r="J39" s="32" t="s">
        <v>242</v>
      </c>
      <c r="K39" s="50" t="s">
        <v>243</v>
      </c>
      <c r="L39" s="54" t="s">
        <v>267</v>
      </c>
      <c r="M39" s="60" t="s">
        <v>275</v>
      </c>
      <c r="N39" s="29"/>
    </row>
    <row r="40" spans="1:14" s="27" customFormat="1" ht="30" x14ac:dyDescent="0.25">
      <c r="A40" s="19" t="s">
        <v>116</v>
      </c>
      <c r="B40" s="19" t="s">
        <v>121</v>
      </c>
      <c r="C40" s="20" t="s">
        <v>122</v>
      </c>
      <c r="D40" s="20" t="s">
        <v>20</v>
      </c>
      <c r="E40" s="21" t="s">
        <v>123</v>
      </c>
      <c r="F40" s="21" t="s">
        <v>3</v>
      </c>
      <c r="G40" s="21"/>
      <c r="H40" s="17"/>
      <c r="I40" s="24"/>
      <c r="J40" s="28" t="s">
        <v>124</v>
      </c>
      <c r="K40" s="50" t="s">
        <v>259</v>
      </c>
      <c r="L40" s="54" t="s">
        <v>267</v>
      </c>
      <c r="M40" s="60" t="s">
        <v>275</v>
      </c>
      <c r="N40" s="29"/>
    </row>
    <row r="41" spans="1:14" s="27" customFormat="1" ht="30" x14ac:dyDescent="0.25">
      <c r="A41" s="19" t="s">
        <v>116</v>
      </c>
      <c r="B41" s="19" t="s">
        <v>125</v>
      </c>
      <c r="C41" s="20" t="s">
        <v>126</v>
      </c>
      <c r="D41" s="20" t="s">
        <v>223</v>
      </c>
      <c r="E41" s="17" t="s">
        <v>41</v>
      </c>
      <c r="F41" s="21" t="s">
        <v>37</v>
      </c>
      <c r="G41" s="51" t="s">
        <v>21</v>
      </c>
      <c r="H41" s="21" t="s">
        <v>37</v>
      </c>
      <c r="I41" s="37">
        <v>44648</v>
      </c>
      <c r="J41" s="21"/>
      <c r="K41" s="50" t="s">
        <v>225</v>
      </c>
      <c r="L41" s="54" t="s">
        <v>270</v>
      </c>
      <c r="M41" s="29"/>
      <c r="N41" s="60" t="s">
        <v>275</v>
      </c>
    </row>
    <row r="42" spans="1:14" s="27" customFormat="1" ht="30.75" customHeight="1" x14ac:dyDescent="0.25">
      <c r="A42" s="19" t="s">
        <v>116</v>
      </c>
      <c r="B42" s="19" t="s">
        <v>127</v>
      </c>
      <c r="C42" s="20" t="s">
        <v>128</v>
      </c>
      <c r="D42" s="20" t="s">
        <v>20</v>
      </c>
      <c r="E42" s="21" t="s">
        <v>221</v>
      </c>
      <c r="F42" s="17" t="s">
        <v>172</v>
      </c>
      <c r="G42" s="21"/>
      <c r="H42" s="17"/>
      <c r="I42" s="24"/>
      <c r="J42" s="28" t="s">
        <v>225</v>
      </c>
      <c r="K42" s="49" t="s">
        <v>244</v>
      </c>
      <c r="L42" s="54" t="s">
        <v>270</v>
      </c>
      <c r="M42" s="29"/>
      <c r="N42" s="60" t="s">
        <v>275</v>
      </c>
    </row>
    <row r="43" spans="1:14" s="27" customFormat="1" ht="90" x14ac:dyDescent="0.25">
      <c r="A43" s="19" t="s">
        <v>116</v>
      </c>
      <c r="B43" s="19" t="s">
        <v>129</v>
      </c>
      <c r="C43" s="20" t="s">
        <v>130</v>
      </c>
      <c r="D43" s="28" t="s">
        <v>131</v>
      </c>
      <c r="E43" s="17" t="s">
        <v>50</v>
      </c>
      <c r="F43" s="21" t="s">
        <v>3</v>
      </c>
      <c r="G43" s="21" t="s">
        <v>21</v>
      </c>
      <c r="H43" s="17" t="s">
        <v>132</v>
      </c>
      <c r="I43" s="38">
        <v>44697</v>
      </c>
      <c r="J43" s="24"/>
      <c r="K43" s="50" t="s">
        <v>259</v>
      </c>
      <c r="L43" s="54" t="s">
        <v>269</v>
      </c>
      <c r="M43" s="29"/>
      <c r="N43" s="60" t="s">
        <v>275</v>
      </c>
    </row>
    <row r="44" spans="1:14" s="27" customFormat="1" ht="18.75" x14ac:dyDescent="0.25">
      <c r="A44" s="19" t="s">
        <v>116</v>
      </c>
      <c r="B44" s="19" t="s">
        <v>133</v>
      </c>
      <c r="C44" s="20" t="s">
        <v>134</v>
      </c>
      <c r="D44" s="20" t="s">
        <v>20</v>
      </c>
      <c r="E44" s="21" t="s">
        <v>135</v>
      </c>
      <c r="F44" s="21" t="s">
        <v>37</v>
      </c>
      <c r="G44" s="39" t="s">
        <v>57</v>
      </c>
      <c r="H44" s="21" t="s">
        <v>136</v>
      </c>
      <c r="I44" s="24"/>
      <c r="J44" s="28"/>
      <c r="K44" s="50" t="s">
        <v>225</v>
      </c>
      <c r="L44" s="54" t="s">
        <v>270</v>
      </c>
      <c r="M44" s="60"/>
      <c r="N44" s="60" t="s">
        <v>275</v>
      </c>
    </row>
    <row r="45" spans="1:14" s="27" customFormat="1" ht="18.75" x14ac:dyDescent="0.25">
      <c r="A45" s="19" t="s">
        <v>116</v>
      </c>
      <c r="B45" s="19" t="s">
        <v>137</v>
      </c>
      <c r="C45" s="20" t="s">
        <v>138</v>
      </c>
      <c r="D45" s="20" t="s">
        <v>20</v>
      </c>
      <c r="E45" s="21" t="s">
        <v>119</v>
      </c>
      <c r="F45" s="21" t="s">
        <v>37</v>
      </c>
      <c r="G45" s="21"/>
      <c r="H45" s="21"/>
      <c r="I45" s="24"/>
      <c r="J45" s="28"/>
      <c r="K45" s="50" t="s">
        <v>225</v>
      </c>
      <c r="L45" s="54" t="s">
        <v>270</v>
      </c>
      <c r="M45" s="60"/>
      <c r="N45" s="60" t="s">
        <v>275</v>
      </c>
    </row>
    <row r="46" spans="1:14" s="27" customFormat="1" ht="18.75" x14ac:dyDescent="0.25">
      <c r="A46" s="19" t="s">
        <v>116</v>
      </c>
      <c r="B46" s="19" t="s">
        <v>139</v>
      </c>
      <c r="C46" s="20" t="s">
        <v>140</v>
      </c>
      <c r="D46" s="28" t="s">
        <v>20</v>
      </c>
      <c r="E46" s="21" t="s">
        <v>119</v>
      </c>
      <c r="F46" s="21" t="s">
        <v>37</v>
      </c>
      <c r="G46" s="21"/>
      <c r="H46" s="17"/>
      <c r="I46" s="24"/>
      <c r="J46" s="28"/>
      <c r="K46" s="50" t="s">
        <v>225</v>
      </c>
      <c r="L46" s="54" t="s">
        <v>270</v>
      </c>
      <c r="M46" s="60"/>
      <c r="N46" s="60" t="s">
        <v>275</v>
      </c>
    </row>
    <row r="47" spans="1:14" s="27" customFormat="1" ht="18.75" x14ac:dyDescent="0.25">
      <c r="A47" s="19" t="s">
        <v>116</v>
      </c>
      <c r="B47" s="19" t="s">
        <v>141</v>
      </c>
      <c r="C47" s="20" t="s">
        <v>142</v>
      </c>
      <c r="D47" s="28" t="s">
        <v>20</v>
      </c>
      <c r="E47" s="21" t="s">
        <v>119</v>
      </c>
      <c r="F47" s="21" t="s">
        <v>37</v>
      </c>
      <c r="G47" s="21"/>
      <c r="H47" s="17"/>
      <c r="I47" s="24"/>
      <c r="J47" s="28"/>
      <c r="K47" s="50" t="s">
        <v>225</v>
      </c>
      <c r="L47" s="54" t="s">
        <v>270</v>
      </c>
      <c r="M47" s="60"/>
      <c r="N47" s="60" t="s">
        <v>275</v>
      </c>
    </row>
    <row r="48" spans="1:14" s="27" customFormat="1" ht="30" x14ac:dyDescent="0.25">
      <c r="A48" s="19" t="s">
        <v>116</v>
      </c>
      <c r="B48" s="19" t="s">
        <v>143</v>
      </c>
      <c r="C48" s="20" t="s">
        <v>144</v>
      </c>
      <c r="D48" s="28" t="s">
        <v>20</v>
      </c>
      <c r="E48" s="17" t="s">
        <v>145</v>
      </c>
      <c r="F48" s="21" t="s">
        <v>37</v>
      </c>
      <c r="G48" s="39" t="s">
        <v>57</v>
      </c>
      <c r="H48" s="21" t="s">
        <v>146</v>
      </c>
      <c r="I48" s="24"/>
      <c r="J48" s="28"/>
      <c r="K48" s="50" t="s">
        <v>225</v>
      </c>
      <c r="L48" s="54" t="s">
        <v>270</v>
      </c>
      <c r="M48" s="60"/>
      <c r="N48" s="60" t="s">
        <v>275</v>
      </c>
    </row>
    <row r="49" spans="1:14" s="27" customFormat="1" ht="30" x14ac:dyDescent="0.25">
      <c r="A49" s="19" t="s">
        <v>116</v>
      </c>
      <c r="B49" s="19" t="s">
        <v>147</v>
      </c>
      <c r="C49" s="20" t="s">
        <v>148</v>
      </c>
      <c r="D49" s="28" t="s">
        <v>20</v>
      </c>
      <c r="E49" s="17" t="s">
        <v>145</v>
      </c>
      <c r="F49" s="21" t="s">
        <v>37</v>
      </c>
      <c r="G49" s="39" t="s">
        <v>57</v>
      </c>
      <c r="H49" s="21" t="s">
        <v>146</v>
      </c>
      <c r="I49" s="24"/>
      <c r="J49" s="28"/>
      <c r="K49" s="50" t="s">
        <v>225</v>
      </c>
      <c r="L49" s="54" t="s">
        <v>285</v>
      </c>
      <c r="M49" s="60" t="s">
        <v>275</v>
      </c>
      <c r="N49" s="60"/>
    </row>
    <row r="50" spans="1:14" s="27" customFormat="1" ht="20.25" customHeight="1" x14ac:dyDescent="0.25">
      <c r="A50" s="19" t="s">
        <v>116</v>
      </c>
      <c r="B50" s="19" t="s">
        <v>149</v>
      </c>
      <c r="C50" s="20" t="s">
        <v>150</v>
      </c>
      <c r="D50" s="28" t="s">
        <v>131</v>
      </c>
      <c r="E50" s="17" t="s">
        <v>151</v>
      </c>
      <c r="F50" s="17" t="s">
        <v>3</v>
      </c>
      <c r="G50" s="17" t="s">
        <v>21</v>
      </c>
      <c r="H50" s="17" t="s">
        <v>152</v>
      </c>
      <c r="I50" s="40">
        <v>44742</v>
      </c>
      <c r="J50" s="24"/>
      <c r="K50" s="50" t="s">
        <v>259</v>
      </c>
      <c r="L50" s="54" t="s">
        <v>271</v>
      </c>
      <c r="M50" s="60" t="s">
        <v>275</v>
      </c>
      <c r="N50" s="29"/>
    </row>
    <row r="51" spans="1:14" s="27" customFormat="1" ht="30" x14ac:dyDescent="0.25">
      <c r="A51" s="19" t="s">
        <v>116</v>
      </c>
      <c r="B51" s="19" t="s">
        <v>153</v>
      </c>
      <c r="C51" s="20" t="s">
        <v>154</v>
      </c>
      <c r="D51" s="28" t="s">
        <v>20</v>
      </c>
      <c r="E51" s="17" t="s">
        <v>155</v>
      </c>
      <c r="F51" s="21" t="s">
        <v>37</v>
      </c>
      <c r="G51" s="39" t="s">
        <v>57</v>
      </c>
      <c r="H51" s="21" t="s">
        <v>136</v>
      </c>
      <c r="I51" s="24"/>
      <c r="J51" s="28"/>
      <c r="K51" s="50" t="s">
        <v>225</v>
      </c>
      <c r="L51" s="54" t="s">
        <v>270</v>
      </c>
      <c r="M51" s="29"/>
      <c r="N51" s="60" t="s">
        <v>275</v>
      </c>
    </row>
    <row r="52" spans="1:14" s="27" customFormat="1" ht="30" x14ac:dyDescent="0.25">
      <c r="A52" s="19" t="s">
        <v>116</v>
      </c>
      <c r="B52" s="19" t="s">
        <v>156</v>
      </c>
      <c r="C52" s="20" t="s">
        <v>157</v>
      </c>
      <c r="D52" s="28" t="s">
        <v>131</v>
      </c>
      <c r="E52" s="17" t="s">
        <v>151</v>
      </c>
      <c r="F52" s="21" t="s">
        <v>37</v>
      </c>
      <c r="G52" s="17" t="s">
        <v>21</v>
      </c>
      <c r="H52" s="17"/>
      <c r="I52" s="24"/>
      <c r="J52" s="24"/>
      <c r="K52" s="50" t="s">
        <v>225</v>
      </c>
      <c r="L52" s="54" t="s">
        <v>270</v>
      </c>
      <c r="M52" s="60"/>
      <c r="N52" s="60" t="s">
        <v>275</v>
      </c>
    </row>
    <row r="53" spans="1:14" s="27" customFormat="1" ht="40.5" customHeight="1" x14ac:dyDescent="0.25">
      <c r="A53" s="19" t="s">
        <v>116</v>
      </c>
      <c r="B53" s="19" t="s">
        <v>158</v>
      </c>
      <c r="C53" s="20" t="s">
        <v>159</v>
      </c>
      <c r="D53" s="28" t="s">
        <v>20</v>
      </c>
      <c r="E53" s="21"/>
      <c r="F53" s="21" t="s">
        <v>37</v>
      </c>
      <c r="G53" s="39" t="s">
        <v>21</v>
      </c>
      <c r="H53" s="36" t="s">
        <v>160</v>
      </c>
      <c r="I53" s="24"/>
      <c r="J53" s="28"/>
      <c r="K53" s="50" t="s">
        <v>225</v>
      </c>
      <c r="L53" s="54" t="s">
        <v>270</v>
      </c>
      <c r="M53" s="29"/>
      <c r="N53" s="60" t="s">
        <v>275</v>
      </c>
    </row>
    <row r="54" spans="1:14" s="27" customFormat="1" ht="30.75" customHeight="1" x14ac:dyDescent="0.25">
      <c r="A54" s="19" t="s">
        <v>116</v>
      </c>
      <c r="B54" s="19" t="s">
        <v>161</v>
      </c>
      <c r="C54" s="20" t="s">
        <v>162</v>
      </c>
      <c r="D54" s="28" t="s">
        <v>20</v>
      </c>
      <c r="E54" s="17" t="s">
        <v>145</v>
      </c>
      <c r="F54" s="21" t="s">
        <v>37</v>
      </c>
      <c r="G54" s="39" t="s">
        <v>21</v>
      </c>
      <c r="H54" s="36" t="s">
        <v>163</v>
      </c>
      <c r="I54" s="24"/>
      <c r="J54" s="32" t="s">
        <v>245</v>
      </c>
      <c r="K54" s="50" t="s">
        <v>172</v>
      </c>
      <c r="L54" s="54" t="s">
        <v>270</v>
      </c>
      <c r="M54" s="29"/>
      <c r="N54" s="60" t="s">
        <v>275</v>
      </c>
    </row>
    <row r="55" spans="1:14" s="27" customFormat="1" ht="42.75" customHeight="1" x14ac:dyDescent="0.25">
      <c r="A55" s="19" t="s">
        <v>116</v>
      </c>
      <c r="B55" s="19" t="s">
        <v>164</v>
      </c>
      <c r="C55" s="20" t="s">
        <v>165</v>
      </c>
      <c r="D55" s="28" t="s">
        <v>131</v>
      </c>
      <c r="E55" s="17" t="s">
        <v>151</v>
      </c>
      <c r="F55" s="17" t="s">
        <v>3</v>
      </c>
      <c r="G55" s="17" t="s">
        <v>21</v>
      </c>
      <c r="H55" s="17" t="s">
        <v>166</v>
      </c>
      <c r="I55" s="40">
        <v>44711</v>
      </c>
      <c r="J55" s="24"/>
      <c r="K55" s="50" t="s">
        <v>259</v>
      </c>
      <c r="L55" s="54" t="s">
        <v>270</v>
      </c>
      <c r="M55" s="60"/>
      <c r="N55" s="60" t="s">
        <v>275</v>
      </c>
    </row>
    <row r="56" spans="1:14" s="27" customFormat="1" ht="45.75" customHeight="1" x14ac:dyDescent="0.25">
      <c r="A56" s="19" t="s">
        <v>116</v>
      </c>
      <c r="B56" s="19" t="s">
        <v>167</v>
      </c>
      <c r="C56" s="20" t="s">
        <v>65</v>
      </c>
      <c r="D56" s="28" t="s">
        <v>20</v>
      </c>
      <c r="E56" s="17" t="s">
        <v>168</v>
      </c>
      <c r="F56" s="21" t="s">
        <v>3</v>
      </c>
      <c r="G56" s="39" t="s">
        <v>21</v>
      </c>
      <c r="H56" s="36" t="s">
        <v>169</v>
      </c>
      <c r="I56" s="24"/>
      <c r="J56" s="32" t="s">
        <v>241</v>
      </c>
      <c r="K56" s="50" t="s">
        <v>262</v>
      </c>
      <c r="L56" s="54" t="s">
        <v>269</v>
      </c>
      <c r="M56" s="29"/>
      <c r="N56" s="60" t="s">
        <v>275</v>
      </c>
    </row>
    <row r="57" spans="1:14" s="27" customFormat="1" ht="30" x14ac:dyDescent="0.25">
      <c r="A57" s="19" t="s">
        <v>116</v>
      </c>
      <c r="B57" s="19" t="s">
        <v>170</v>
      </c>
      <c r="C57" s="20" t="s">
        <v>171</v>
      </c>
      <c r="D57" s="28" t="s">
        <v>237</v>
      </c>
      <c r="E57" s="21" t="s">
        <v>25</v>
      </c>
      <c r="F57" s="17" t="s">
        <v>172</v>
      </c>
      <c r="G57" s="17" t="s">
        <v>21</v>
      </c>
      <c r="H57" s="17"/>
      <c r="I57" s="24"/>
      <c r="J57" s="21"/>
      <c r="K57" s="50" t="s">
        <v>225</v>
      </c>
      <c r="L57" s="54" t="s">
        <v>273</v>
      </c>
      <c r="M57" s="29"/>
      <c r="N57" s="60" t="s">
        <v>275</v>
      </c>
    </row>
    <row r="58" spans="1:14" s="27" customFormat="1" ht="18.75" x14ac:dyDescent="0.25">
      <c r="A58" s="19" t="s">
        <v>116</v>
      </c>
      <c r="B58" s="19" t="s">
        <v>173</v>
      </c>
      <c r="C58" s="20" t="s">
        <v>109</v>
      </c>
      <c r="D58" s="28" t="s">
        <v>237</v>
      </c>
      <c r="E58" s="21" t="s">
        <v>25</v>
      </c>
      <c r="F58" s="17" t="s">
        <v>172</v>
      </c>
      <c r="G58" s="17" t="s">
        <v>21</v>
      </c>
      <c r="H58" s="17"/>
      <c r="I58" s="24"/>
      <c r="J58" s="21"/>
      <c r="K58" s="50" t="s">
        <v>225</v>
      </c>
      <c r="L58" s="54" t="s">
        <v>270</v>
      </c>
      <c r="M58" s="29"/>
      <c r="N58" s="60" t="s">
        <v>275</v>
      </c>
    </row>
    <row r="59" spans="1:14" s="27" customFormat="1" ht="18.75" x14ac:dyDescent="0.25">
      <c r="A59" s="19" t="s">
        <v>116</v>
      </c>
      <c r="B59" s="19" t="s">
        <v>174</v>
      </c>
      <c r="C59" s="20" t="s">
        <v>175</v>
      </c>
      <c r="D59" s="28" t="s">
        <v>237</v>
      </c>
      <c r="E59" s="21" t="s">
        <v>25</v>
      </c>
      <c r="F59" s="17" t="s">
        <v>172</v>
      </c>
      <c r="G59" s="17" t="s">
        <v>21</v>
      </c>
      <c r="H59" s="17"/>
      <c r="I59" s="24"/>
      <c r="J59" s="21"/>
      <c r="K59" s="50" t="s">
        <v>225</v>
      </c>
      <c r="L59" s="54" t="s">
        <v>270</v>
      </c>
      <c r="M59" s="29"/>
      <c r="N59" s="60" t="s">
        <v>275</v>
      </c>
    </row>
    <row r="60" spans="1:14" s="27" customFormat="1" ht="18.75" x14ac:dyDescent="0.25">
      <c r="A60" s="19" t="s">
        <v>116</v>
      </c>
      <c r="B60" s="19" t="s">
        <v>176</v>
      </c>
      <c r="C60" s="20" t="s">
        <v>177</v>
      </c>
      <c r="D60" s="28" t="s">
        <v>237</v>
      </c>
      <c r="E60" s="21" t="s">
        <v>25</v>
      </c>
      <c r="F60" s="17" t="s">
        <v>172</v>
      </c>
      <c r="G60" s="17" t="s">
        <v>21</v>
      </c>
      <c r="H60" s="17"/>
      <c r="I60" s="24"/>
      <c r="J60" s="21"/>
      <c r="K60" s="50" t="s">
        <v>225</v>
      </c>
      <c r="L60" s="54" t="s">
        <v>270</v>
      </c>
      <c r="M60" s="29"/>
      <c r="N60" s="60" t="s">
        <v>275</v>
      </c>
    </row>
    <row r="61" spans="1:14" s="27" customFormat="1" ht="30" x14ac:dyDescent="0.25">
      <c r="A61" s="19" t="s">
        <v>116</v>
      </c>
      <c r="B61" s="19" t="s">
        <v>178</v>
      </c>
      <c r="C61" s="20" t="s">
        <v>179</v>
      </c>
      <c r="D61" s="28" t="s">
        <v>20</v>
      </c>
      <c r="E61" s="17" t="s">
        <v>155</v>
      </c>
      <c r="F61" s="21" t="s">
        <v>37</v>
      </c>
      <c r="G61" s="39" t="s">
        <v>57</v>
      </c>
      <c r="H61" s="21" t="s">
        <v>136</v>
      </c>
      <c r="I61" s="24"/>
      <c r="J61" s="17"/>
      <c r="K61" s="50" t="s">
        <v>225</v>
      </c>
      <c r="L61" s="54" t="s">
        <v>270</v>
      </c>
      <c r="M61" s="29"/>
      <c r="N61" s="60" t="s">
        <v>275</v>
      </c>
    </row>
    <row r="62" spans="1:14" s="27" customFormat="1" ht="30" x14ac:dyDescent="0.25">
      <c r="A62" s="19" t="s">
        <v>116</v>
      </c>
      <c r="B62" s="19" t="s">
        <v>180</v>
      </c>
      <c r="C62" s="20" t="s">
        <v>181</v>
      </c>
      <c r="D62" s="28" t="s">
        <v>20</v>
      </c>
      <c r="E62" s="17" t="s">
        <v>155</v>
      </c>
      <c r="F62" s="21" t="s">
        <v>37</v>
      </c>
      <c r="G62" s="39" t="s">
        <v>57</v>
      </c>
      <c r="H62" s="21" t="s">
        <v>136</v>
      </c>
      <c r="I62" s="24"/>
      <c r="J62" s="17"/>
      <c r="K62" s="50" t="s">
        <v>225</v>
      </c>
      <c r="L62" s="54" t="s">
        <v>270</v>
      </c>
      <c r="M62" s="29"/>
      <c r="N62" s="60" t="s">
        <v>275</v>
      </c>
    </row>
    <row r="63" spans="1:14" s="27" customFormat="1" ht="90" x14ac:dyDescent="0.25">
      <c r="A63" s="19" t="s">
        <v>116</v>
      </c>
      <c r="B63" s="19" t="s">
        <v>182</v>
      </c>
      <c r="C63" s="20" t="s">
        <v>183</v>
      </c>
      <c r="D63" s="28" t="s">
        <v>20</v>
      </c>
      <c r="E63" s="17" t="s">
        <v>184</v>
      </c>
      <c r="F63" s="21" t="s">
        <v>37</v>
      </c>
      <c r="G63" s="39" t="s">
        <v>57</v>
      </c>
      <c r="H63" s="36" t="s">
        <v>185</v>
      </c>
      <c r="I63" s="24"/>
      <c r="J63" s="17"/>
      <c r="K63" s="50" t="s">
        <v>225</v>
      </c>
      <c r="L63" s="54" t="s">
        <v>270</v>
      </c>
      <c r="M63" s="29"/>
      <c r="N63" s="60" t="s">
        <v>275</v>
      </c>
    </row>
    <row r="64" spans="1:14" s="27" customFormat="1" ht="18.75" x14ac:dyDescent="0.25">
      <c r="A64" s="19" t="s">
        <v>116</v>
      </c>
      <c r="B64" s="19" t="s">
        <v>186</v>
      </c>
      <c r="C64" s="41" t="s">
        <v>187</v>
      </c>
      <c r="D64" s="28" t="s">
        <v>237</v>
      </c>
      <c r="E64" s="21" t="s">
        <v>25</v>
      </c>
      <c r="F64" s="17" t="s">
        <v>172</v>
      </c>
      <c r="G64" s="17" t="s">
        <v>21</v>
      </c>
      <c r="H64" s="17"/>
      <c r="I64" s="24"/>
      <c r="J64" s="21"/>
      <c r="K64" s="50" t="s">
        <v>225</v>
      </c>
      <c r="L64" s="54" t="s">
        <v>270</v>
      </c>
      <c r="M64" s="29"/>
      <c r="N64" s="60" t="s">
        <v>275</v>
      </c>
    </row>
    <row r="65" spans="1:14" s="27" customFormat="1" ht="18.75" x14ac:dyDescent="0.25">
      <c r="A65" s="19" t="s">
        <v>116</v>
      </c>
      <c r="B65" s="19" t="s">
        <v>188</v>
      </c>
      <c r="C65" s="41" t="s">
        <v>189</v>
      </c>
      <c r="D65" s="28" t="s">
        <v>237</v>
      </c>
      <c r="E65" s="21" t="s">
        <v>25</v>
      </c>
      <c r="F65" s="17" t="s">
        <v>172</v>
      </c>
      <c r="G65" s="17" t="s">
        <v>21</v>
      </c>
      <c r="H65" s="17"/>
      <c r="I65" s="24"/>
      <c r="J65" s="24"/>
      <c r="K65" s="50" t="s">
        <v>225</v>
      </c>
      <c r="L65" s="54" t="s">
        <v>270</v>
      </c>
      <c r="M65" s="29"/>
      <c r="N65" s="60" t="s">
        <v>275</v>
      </c>
    </row>
    <row r="66" spans="1:14" s="27" customFormat="1" ht="30" x14ac:dyDescent="0.25">
      <c r="A66" s="19" t="s">
        <v>116</v>
      </c>
      <c r="B66" s="19" t="s">
        <v>190</v>
      </c>
      <c r="C66" s="41" t="s">
        <v>191</v>
      </c>
      <c r="D66" s="28" t="s">
        <v>237</v>
      </c>
      <c r="E66" s="21" t="s">
        <v>25</v>
      </c>
      <c r="F66" s="17" t="s">
        <v>172</v>
      </c>
      <c r="G66" s="17" t="s">
        <v>21</v>
      </c>
      <c r="H66" s="17"/>
      <c r="I66" s="24"/>
      <c r="J66" s="21"/>
      <c r="K66" s="50" t="s">
        <v>225</v>
      </c>
      <c r="L66" s="54" t="s">
        <v>270</v>
      </c>
      <c r="M66" s="29"/>
      <c r="N66" s="60" t="s">
        <v>275</v>
      </c>
    </row>
    <row r="67" spans="1:14" s="27" customFormat="1" ht="18.75" x14ac:dyDescent="0.25">
      <c r="A67" s="19" t="s">
        <v>116</v>
      </c>
      <c r="B67" s="19" t="s">
        <v>192</v>
      </c>
      <c r="C67" s="41" t="s">
        <v>193</v>
      </c>
      <c r="D67" s="28" t="s">
        <v>237</v>
      </c>
      <c r="E67" s="21" t="s">
        <v>25</v>
      </c>
      <c r="F67" s="17" t="s">
        <v>172</v>
      </c>
      <c r="G67" s="17" t="s">
        <v>21</v>
      </c>
      <c r="H67" s="17"/>
      <c r="I67" s="24"/>
      <c r="J67" s="24"/>
      <c r="K67" s="50" t="s">
        <v>225</v>
      </c>
      <c r="L67" s="54" t="s">
        <v>270</v>
      </c>
      <c r="M67" s="29"/>
      <c r="N67" s="60" t="s">
        <v>275</v>
      </c>
    </row>
    <row r="68" spans="1:14" s="27" customFormat="1" ht="30" x14ac:dyDescent="0.25">
      <c r="A68" s="19" t="s">
        <v>116</v>
      </c>
      <c r="B68" s="19" t="s">
        <v>194</v>
      </c>
      <c r="C68" s="41" t="s">
        <v>195</v>
      </c>
      <c r="D68" s="28" t="s">
        <v>237</v>
      </c>
      <c r="E68" s="21" t="s">
        <v>25</v>
      </c>
      <c r="F68" s="17" t="s">
        <v>172</v>
      </c>
      <c r="G68" s="17" t="s">
        <v>21</v>
      </c>
      <c r="H68" s="17"/>
      <c r="I68" s="24"/>
      <c r="J68" s="24"/>
      <c r="K68" s="50" t="s">
        <v>225</v>
      </c>
      <c r="L68" s="54" t="s">
        <v>270</v>
      </c>
      <c r="M68" s="29"/>
      <c r="N68" s="60" t="s">
        <v>275</v>
      </c>
    </row>
    <row r="69" spans="1:14" s="27" customFormat="1" ht="30" x14ac:dyDescent="0.25">
      <c r="A69" s="19" t="s">
        <v>196</v>
      </c>
      <c r="B69" s="19" t="s">
        <v>229</v>
      </c>
      <c r="C69" s="41" t="s">
        <v>233</v>
      </c>
      <c r="D69" s="28" t="s">
        <v>20</v>
      </c>
      <c r="E69" s="21" t="s">
        <v>119</v>
      </c>
      <c r="F69" s="17" t="s">
        <v>172</v>
      </c>
      <c r="G69" s="39" t="s">
        <v>21</v>
      </c>
      <c r="H69" s="17"/>
      <c r="I69" s="24"/>
      <c r="J69" s="28"/>
      <c r="K69" s="50" t="s">
        <v>225</v>
      </c>
      <c r="L69" s="54" t="s">
        <v>270</v>
      </c>
      <c r="M69" s="60"/>
      <c r="N69" s="60" t="s">
        <v>275</v>
      </c>
    </row>
    <row r="70" spans="1:14" s="27" customFormat="1" ht="27" customHeight="1" x14ac:dyDescent="0.25">
      <c r="A70" s="19" t="s">
        <v>196</v>
      </c>
      <c r="B70" s="19" t="s">
        <v>230</v>
      </c>
      <c r="C70" s="41" t="s">
        <v>234</v>
      </c>
      <c r="D70" s="28" t="s">
        <v>237</v>
      </c>
      <c r="E70" s="42" t="s">
        <v>238</v>
      </c>
      <c r="F70" s="21" t="s">
        <v>3</v>
      </c>
      <c r="G70" s="21" t="s">
        <v>26</v>
      </c>
      <c r="H70" s="34" t="s">
        <v>257</v>
      </c>
      <c r="I70" s="24"/>
      <c r="J70" s="24" t="s">
        <v>227</v>
      </c>
      <c r="K70" s="50" t="s">
        <v>227</v>
      </c>
      <c r="L70" s="54" t="s">
        <v>269</v>
      </c>
      <c r="M70" s="29"/>
      <c r="N70" s="60" t="s">
        <v>275</v>
      </c>
    </row>
    <row r="71" spans="1:14" s="27" customFormat="1" ht="60" x14ac:dyDescent="0.25">
      <c r="A71" s="19" t="s">
        <v>196</v>
      </c>
      <c r="B71" s="19" t="s">
        <v>231</v>
      </c>
      <c r="C71" s="41" t="s">
        <v>235</v>
      </c>
      <c r="D71" s="28" t="s">
        <v>131</v>
      </c>
      <c r="E71" s="17" t="s">
        <v>248</v>
      </c>
      <c r="F71" s="39" t="s">
        <v>3</v>
      </c>
      <c r="G71" s="39" t="s">
        <v>21</v>
      </c>
      <c r="H71" s="36" t="s">
        <v>249</v>
      </c>
      <c r="I71" s="40">
        <v>44712</v>
      </c>
      <c r="J71" s="24"/>
      <c r="K71" s="50" t="s">
        <v>259</v>
      </c>
      <c r="L71" s="54" t="s">
        <v>270</v>
      </c>
      <c r="M71" s="29"/>
      <c r="N71" s="60" t="s">
        <v>275</v>
      </c>
    </row>
    <row r="72" spans="1:14" s="27" customFormat="1" ht="18.75" x14ac:dyDescent="0.25">
      <c r="A72" s="19" t="s">
        <v>196</v>
      </c>
      <c r="B72" s="19" t="s">
        <v>232</v>
      </c>
      <c r="C72" s="41" t="s">
        <v>236</v>
      </c>
      <c r="D72" s="28" t="s">
        <v>20</v>
      </c>
      <c r="E72" s="21" t="s">
        <v>246</v>
      </c>
      <c r="F72" s="17" t="s">
        <v>172</v>
      </c>
      <c r="G72" s="39" t="s">
        <v>21</v>
      </c>
      <c r="H72" s="17"/>
      <c r="I72" s="24"/>
      <c r="J72" s="28"/>
      <c r="K72" s="50" t="s">
        <v>225</v>
      </c>
      <c r="L72" s="54" t="s">
        <v>270</v>
      </c>
      <c r="M72" s="29"/>
      <c r="N72" s="60" t="s">
        <v>275</v>
      </c>
    </row>
    <row r="73" spans="1:14" s="27" customFormat="1" ht="60" x14ac:dyDescent="0.25">
      <c r="A73" s="19" t="s">
        <v>196</v>
      </c>
      <c r="B73" s="19" t="s">
        <v>197</v>
      </c>
      <c r="C73" s="28" t="s">
        <v>198</v>
      </c>
      <c r="D73" s="28" t="s">
        <v>131</v>
      </c>
      <c r="E73" s="17" t="s">
        <v>248</v>
      </c>
      <c r="F73" s="21" t="s">
        <v>3</v>
      </c>
      <c r="G73" s="39" t="s">
        <v>21</v>
      </c>
      <c r="H73" s="36" t="s">
        <v>249</v>
      </c>
      <c r="I73" s="40">
        <v>44712</v>
      </c>
      <c r="J73" s="21" t="s">
        <v>16</v>
      </c>
      <c r="K73" s="50" t="s">
        <v>259</v>
      </c>
      <c r="L73" s="54" t="s">
        <v>270</v>
      </c>
      <c r="M73" s="29"/>
      <c r="N73" s="60" t="s">
        <v>275</v>
      </c>
    </row>
    <row r="74" spans="1:14" s="27" customFormat="1" ht="18.75" x14ac:dyDescent="0.25">
      <c r="A74" s="19" t="s">
        <v>196</v>
      </c>
      <c r="B74" s="19" t="s">
        <v>199</v>
      </c>
      <c r="C74" s="28" t="s">
        <v>200</v>
      </c>
      <c r="D74" s="43" t="s">
        <v>20</v>
      </c>
      <c r="E74" s="21" t="s">
        <v>135</v>
      </c>
      <c r="F74" s="17" t="s">
        <v>172</v>
      </c>
      <c r="G74" s="39" t="s">
        <v>21</v>
      </c>
      <c r="H74" s="42"/>
      <c r="I74" s="23"/>
      <c r="J74" s="17" t="s">
        <v>16</v>
      </c>
      <c r="K74" s="50" t="s">
        <v>225</v>
      </c>
      <c r="L74" s="54" t="s">
        <v>270</v>
      </c>
      <c r="M74" s="29"/>
      <c r="N74" s="60" t="s">
        <v>275</v>
      </c>
    </row>
    <row r="75" spans="1:14" s="27" customFormat="1" ht="45.75" customHeight="1" x14ac:dyDescent="0.25">
      <c r="A75" s="19" t="s">
        <v>196</v>
      </c>
      <c r="B75" s="19" t="s">
        <v>201</v>
      </c>
      <c r="C75" s="28" t="s">
        <v>202</v>
      </c>
      <c r="D75" s="28" t="s">
        <v>237</v>
      </c>
      <c r="E75" s="42" t="s">
        <v>238</v>
      </c>
      <c r="F75" s="21" t="s">
        <v>3</v>
      </c>
      <c r="G75" s="21" t="s">
        <v>26</v>
      </c>
      <c r="H75" s="34" t="s">
        <v>239</v>
      </c>
      <c r="I75" s="23"/>
      <c r="J75" s="21" t="s">
        <v>227</v>
      </c>
      <c r="K75" s="50" t="s">
        <v>227</v>
      </c>
      <c r="L75" s="54" t="s">
        <v>269</v>
      </c>
      <c r="M75" s="29"/>
      <c r="N75" s="60" t="s">
        <v>275</v>
      </c>
    </row>
    <row r="76" spans="1:14" s="27" customFormat="1" ht="50.25" customHeight="1" x14ac:dyDescent="0.25">
      <c r="A76" s="19" t="s">
        <v>196</v>
      </c>
      <c r="B76" s="19" t="s">
        <v>203</v>
      </c>
      <c r="C76" s="28" t="s">
        <v>204</v>
      </c>
      <c r="D76" s="28" t="s">
        <v>237</v>
      </c>
      <c r="E76" s="42" t="s">
        <v>238</v>
      </c>
      <c r="F76" s="21" t="s">
        <v>3</v>
      </c>
      <c r="G76" s="21" t="s">
        <v>26</v>
      </c>
      <c r="H76" s="34" t="s">
        <v>240</v>
      </c>
      <c r="I76" s="23"/>
      <c r="J76" s="21" t="s">
        <v>225</v>
      </c>
      <c r="K76" s="50" t="s">
        <v>227</v>
      </c>
      <c r="L76" s="54" t="s">
        <v>269</v>
      </c>
      <c r="M76" s="29"/>
      <c r="N76" s="60" t="s">
        <v>275</v>
      </c>
    </row>
    <row r="77" spans="1:14" s="27" customFormat="1" ht="39.75" customHeight="1" x14ac:dyDescent="0.25">
      <c r="A77" s="19" t="s">
        <v>196</v>
      </c>
      <c r="B77" s="19" t="s">
        <v>205</v>
      </c>
      <c r="C77" s="28" t="s">
        <v>206</v>
      </c>
      <c r="D77" s="43" t="s">
        <v>223</v>
      </c>
      <c r="E77" s="21" t="s">
        <v>221</v>
      </c>
      <c r="F77" s="21" t="s">
        <v>3</v>
      </c>
      <c r="G77" s="21"/>
      <c r="H77" s="22" t="s">
        <v>226</v>
      </c>
      <c r="I77" s="23"/>
      <c r="J77" s="21" t="s">
        <v>16</v>
      </c>
      <c r="K77" s="50" t="s">
        <v>264</v>
      </c>
      <c r="L77" s="54" t="s">
        <v>269</v>
      </c>
      <c r="M77" s="29"/>
      <c r="N77" s="60" t="s">
        <v>275</v>
      </c>
    </row>
    <row r="78" spans="1:14" s="27" customFormat="1" ht="18.75" x14ac:dyDescent="0.25">
      <c r="A78" s="19" t="s">
        <v>196</v>
      </c>
      <c r="B78" s="19" t="s">
        <v>207</v>
      </c>
      <c r="C78" s="28" t="s">
        <v>36</v>
      </c>
      <c r="D78" s="43" t="s">
        <v>20</v>
      </c>
      <c r="E78" s="21" t="s">
        <v>247</v>
      </c>
      <c r="F78" s="17" t="s">
        <v>172</v>
      </c>
      <c r="G78" s="39" t="s">
        <v>21</v>
      </c>
      <c r="H78" s="42"/>
      <c r="I78" s="23"/>
      <c r="J78" s="17" t="s">
        <v>16</v>
      </c>
      <c r="K78" s="49" t="s">
        <v>225</v>
      </c>
      <c r="L78" s="54" t="s">
        <v>270</v>
      </c>
      <c r="M78" s="29"/>
      <c r="N78" s="60" t="s">
        <v>275</v>
      </c>
    </row>
    <row r="79" spans="1:14" s="27" customFormat="1" ht="60" x14ac:dyDescent="0.25">
      <c r="A79" s="19" t="s">
        <v>196</v>
      </c>
      <c r="B79" s="19" t="s">
        <v>208</v>
      </c>
      <c r="C79" s="28" t="s">
        <v>209</v>
      </c>
      <c r="D79" s="28" t="s">
        <v>131</v>
      </c>
      <c r="E79" s="17" t="s">
        <v>248</v>
      </c>
      <c r="F79" s="21" t="s">
        <v>3</v>
      </c>
      <c r="G79" s="21"/>
      <c r="H79" s="36" t="s">
        <v>250</v>
      </c>
      <c r="I79" s="44">
        <v>44712</v>
      </c>
      <c r="J79" s="21" t="s">
        <v>16</v>
      </c>
      <c r="K79" s="50" t="s">
        <v>259</v>
      </c>
      <c r="L79" s="54" t="s">
        <v>270</v>
      </c>
      <c r="M79" s="29"/>
      <c r="N79" s="60" t="s">
        <v>275</v>
      </c>
    </row>
    <row r="80" spans="1:14" s="27" customFormat="1" ht="18.75" x14ac:dyDescent="0.25">
      <c r="A80" s="19" t="s">
        <v>210</v>
      </c>
      <c r="B80" s="19"/>
      <c r="C80" s="20" t="s">
        <v>210</v>
      </c>
      <c r="D80" s="43" t="s">
        <v>223</v>
      </c>
      <c r="E80" s="21"/>
      <c r="F80" s="17" t="s">
        <v>172</v>
      </c>
      <c r="G80" s="21"/>
      <c r="H80" s="42"/>
      <c r="I80" s="23"/>
      <c r="J80" s="43" t="s">
        <v>211</v>
      </c>
      <c r="K80" s="50" t="s">
        <v>225</v>
      </c>
      <c r="L80" s="54" t="s">
        <v>262</v>
      </c>
      <c r="M80" s="29"/>
      <c r="N80" s="60" t="s">
        <v>275</v>
      </c>
    </row>
    <row r="81" spans="1:15" s="27" customFormat="1" ht="19.5" customHeight="1" x14ac:dyDescent="0.25">
      <c r="A81" s="19" t="s">
        <v>212</v>
      </c>
      <c r="B81" s="19"/>
      <c r="C81" s="20" t="s">
        <v>212</v>
      </c>
      <c r="D81" s="43" t="s">
        <v>223</v>
      </c>
      <c r="E81" s="42" t="s">
        <v>251</v>
      </c>
      <c r="F81" s="21" t="s">
        <v>3</v>
      </c>
      <c r="G81" s="21" t="s">
        <v>26</v>
      </c>
      <c r="H81" s="42"/>
      <c r="I81" s="45" t="s">
        <v>252</v>
      </c>
      <c r="J81" s="21"/>
      <c r="K81" s="50" t="s">
        <v>253</v>
      </c>
      <c r="L81" s="54" t="s">
        <v>268</v>
      </c>
      <c r="M81" s="60" t="s">
        <v>275</v>
      </c>
      <c r="N81" s="29"/>
    </row>
    <row r="82" spans="1:15" s="27" customFormat="1" ht="30" x14ac:dyDescent="0.25">
      <c r="A82" s="24" t="s">
        <v>17</v>
      </c>
      <c r="B82" s="24"/>
      <c r="C82" s="28" t="s">
        <v>213</v>
      </c>
      <c r="D82" s="28" t="s">
        <v>20</v>
      </c>
      <c r="E82" s="21"/>
      <c r="F82" s="21" t="s">
        <v>4</v>
      </c>
      <c r="G82" s="21" t="s">
        <v>26</v>
      </c>
      <c r="H82" s="17" t="s">
        <v>214</v>
      </c>
      <c r="I82" s="35">
        <v>44681</v>
      </c>
      <c r="J82" s="28"/>
      <c r="K82" s="50" t="s">
        <v>259</v>
      </c>
      <c r="L82" s="54" t="s">
        <v>267</v>
      </c>
      <c r="M82" s="60" t="s">
        <v>275</v>
      </c>
      <c r="N82" s="29"/>
    </row>
    <row r="83" spans="1:15" s="27" customFormat="1" ht="60" x14ac:dyDescent="0.25">
      <c r="A83" s="28" t="s">
        <v>215</v>
      </c>
      <c r="B83" s="24"/>
      <c r="C83" s="28" t="s">
        <v>216</v>
      </c>
      <c r="D83" s="28" t="s">
        <v>237</v>
      </c>
      <c r="E83" s="30" t="s">
        <v>25</v>
      </c>
      <c r="F83" s="30" t="s">
        <v>4</v>
      </c>
      <c r="G83" s="30" t="s">
        <v>26</v>
      </c>
      <c r="H83" s="33" t="s">
        <v>217</v>
      </c>
      <c r="I83" s="46">
        <v>44711</v>
      </c>
      <c r="J83" s="24"/>
      <c r="K83" s="50" t="s">
        <v>259</v>
      </c>
      <c r="L83" s="54" t="s">
        <v>278</v>
      </c>
      <c r="M83" s="60" t="s">
        <v>275</v>
      </c>
      <c r="N83" s="29"/>
    </row>
    <row r="84" spans="1:15" s="27" customFormat="1" ht="60" x14ac:dyDescent="0.25">
      <c r="A84" s="24" t="s">
        <v>116</v>
      </c>
      <c r="B84" s="24"/>
      <c r="C84" s="28" t="s">
        <v>219</v>
      </c>
      <c r="D84" s="28" t="s">
        <v>20</v>
      </c>
      <c r="E84" s="24"/>
      <c r="F84" s="30" t="s">
        <v>4</v>
      </c>
      <c r="G84" s="24"/>
      <c r="H84" s="28" t="s">
        <v>220</v>
      </c>
      <c r="I84" s="23"/>
      <c r="J84" s="28" t="s">
        <v>218</v>
      </c>
      <c r="K84" s="50" t="s">
        <v>259</v>
      </c>
      <c r="L84" s="54" t="s">
        <v>287</v>
      </c>
      <c r="M84" s="60" t="s">
        <v>275</v>
      </c>
      <c r="N84" s="29"/>
    </row>
    <row r="85" spans="1:15" ht="15" x14ac:dyDescent="0.25">
      <c r="A85" s="24" t="s">
        <v>17</v>
      </c>
      <c r="B85" s="57"/>
      <c r="C85" s="58" t="s">
        <v>279</v>
      </c>
      <c r="D85" s="28" t="s">
        <v>131</v>
      </c>
      <c r="E85" s="57"/>
      <c r="F85" s="57" t="s">
        <v>280</v>
      </c>
      <c r="G85" s="57"/>
      <c r="H85" s="57" t="s">
        <v>225</v>
      </c>
      <c r="I85" s="59"/>
      <c r="J85" s="58" t="s">
        <v>225</v>
      </c>
      <c r="K85" s="58" t="s">
        <v>225</v>
      </c>
      <c r="L85" s="54" t="s">
        <v>269</v>
      </c>
      <c r="M85" s="57"/>
      <c r="N85" s="61" t="s">
        <v>275</v>
      </c>
    </row>
    <row r="86" spans="1:15" ht="15.75" x14ac:dyDescent="0.25">
      <c r="E86" s="13"/>
      <c r="F86" s="13"/>
      <c r="G86" s="13"/>
      <c r="H86" s="13"/>
      <c r="M86" s="67">
        <f>+COUNTA(M8:M85)</f>
        <v>21</v>
      </c>
      <c r="N86" s="67">
        <f>+COUNTA(N8:N85)</f>
        <v>57</v>
      </c>
    </row>
    <row r="87" spans="1:15" ht="15" x14ac:dyDescent="0.25">
      <c r="A87"/>
      <c r="E87" s="13"/>
      <c r="F87" s="13"/>
      <c r="G87" s="13"/>
      <c r="H87" s="13"/>
      <c r="M87" s="55" t="s">
        <v>276</v>
      </c>
      <c r="N87" s="55">
        <v>78</v>
      </c>
      <c r="O87" s="55">
        <v>100</v>
      </c>
    </row>
    <row r="88" spans="1:15" ht="15" x14ac:dyDescent="0.25">
      <c r="A88"/>
      <c r="E88" s="13"/>
      <c r="F88" s="13"/>
      <c r="G88" s="13"/>
      <c r="H88" s="13"/>
      <c r="M88" s="55" t="s">
        <v>277</v>
      </c>
      <c r="N88" s="55">
        <f>+M86</f>
        <v>21</v>
      </c>
      <c r="O88" s="56">
        <f>(N88*O87)/N87</f>
        <v>26.923076923076923</v>
      </c>
    </row>
    <row r="89" spans="1:15" ht="15" x14ac:dyDescent="0.25">
      <c r="A89"/>
      <c r="E89" s="13"/>
      <c r="F89" s="13"/>
      <c r="G89" s="13"/>
      <c r="H89" s="13"/>
      <c r="M89" s="55" t="s">
        <v>225</v>
      </c>
      <c r="N89" s="55">
        <f>+N86</f>
        <v>57</v>
      </c>
      <c r="O89" s="56">
        <f>(N89*O87)/N87</f>
        <v>73.07692307692308</v>
      </c>
    </row>
    <row r="90" spans="1:15" ht="15" x14ac:dyDescent="0.25">
      <c r="A90"/>
      <c r="E90" s="13"/>
      <c r="F90" s="13"/>
      <c r="G90" s="13"/>
      <c r="H90" s="13"/>
    </row>
    <row r="91" spans="1:15" x14ac:dyDescent="0.25">
      <c r="E91" s="13"/>
      <c r="F91" s="13"/>
      <c r="G91" s="13"/>
      <c r="H91" s="13"/>
    </row>
    <row r="92" spans="1:15" x14ac:dyDescent="0.25">
      <c r="E92" s="13"/>
      <c r="F92" s="13"/>
      <c r="G92" s="13"/>
      <c r="H92" s="13"/>
    </row>
    <row r="93" spans="1:15" x14ac:dyDescent="0.25">
      <c r="E93" s="13"/>
      <c r="F93" s="13"/>
      <c r="G93" s="13"/>
      <c r="H93" s="13"/>
    </row>
    <row r="94" spans="1:15" x14ac:dyDescent="0.25">
      <c r="E94" s="13"/>
      <c r="F94" s="13"/>
      <c r="G94" s="13"/>
      <c r="H94" s="13"/>
    </row>
    <row r="95" spans="1:15" x14ac:dyDescent="0.25">
      <c r="E95" s="13"/>
      <c r="F95" s="13"/>
      <c r="G95" s="13"/>
      <c r="H95" s="13"/>
    </row>
  </sheetData>
  <autoFilter ref="A7:K85" xr:uid="{00000000-0009-0000-0000-000000000000}"/>
  <dataValidations count="5">
    <dataValidation type="list" allowBlank="1" showInputMessage="1" showErrorMessage="1" sqref="E80" xr:uid="{00000000-0002-0000-0000-000000000000}">
      <formula1>$XEE$9:$XEE$9</formula1>
    </dataValidation>
    <dataValidation type="list" allowBlank="1" showInputMessage="1" showErrorMessage="1" sqref="F43" xr:uid="{00000000-0002-0000-0000-000001000000}">
      <formula1>$XEH$4:$XEH$7</formula1>
    </dataValidation>
    <dataValidation type="list" allowBlank="1" showInputMessage="1" showErrorMessage="1" sqref="F14 F79 F73 F81 F75:F77 F70 F41 H41 F44:F49 F56 F61:F63 F51:F54" xr:uid="{00000000-0002-0000-0000-000002000000}">
      <formula1>$XEH$4:$XEH$6</formula1>
    </dataValidation>
    <dataValidation type="list" allowBlank="1" showInputMessage="1" showErrorMessage="1" sqref="F8:F13 F15 F20:F24 F32:F34 F29:F30 F38:F40" xr:uid="{00000000-0002-0000-0000-000003000000}">
      <formula1>$XEI$4:$XFD$6</formula1>
    </dataValidation>
    <dataValidation type="list" allowBlank="1" showInputMessage="1" showErrorMessage="1" sqref="F16 F31 F25:F28 F18:F19" xr:uid="{00000000-0002-0000-0000-000004000000}">
      <formula1>$XEI$4:$XFD$7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0C297-FE61-45C3-9ACE-CA12645A792E}">
  <sheetPr filterMode="1">
    <tabColor theme="4" tint="0.39997558519241921"/>
  </sheetPr>
  <dimension ref="A1:O95"/>
  <sheetViews>
    <sheetView zoomScale="85" zoomScaleNormal="85" workbookViewId="0">
      <pane ySplit="7" topLeftCell="A8" activePane="bottomLeft" state="frozen"/>
      <selection pane="bottomLeft" activeCell="B77" sqref="B77"/>
    </sheetView>
  </sheetViews>
  <sheetFormatPr baseColWidth="10" defaultRowHeight="12.75" x14ac:dyDescent="0.25"/>
  <cols>
    <col min="1" max="1" width="18.7109375" style="13" customWidth="1"/>
    <col min="2" max="2" width="25.5703125" style="13" customWidth="1"/>
    <col min="3" max="3" width="38.140625" style="14" customWidth="1"/>
    <col min="4" max="4" width="38.28515625" style="14" customWidth="1"/>
    <col min="5" max="5" width="30.140625" style="16" customWidth="1"/>
    <col min="6" max="6" width="25.85546875" style="16" customWidth="1"/>
    <col min="7" max="7" width="39.5703125" style="16" hidden="1" customWidth="1"/>
    <col min="8" max="8" width="27.28515625" style="16" hidden="1" customWidth="1"/>
    <col min="9" max="9" width="29.7109375" style="15" hidden="1" customWidth="1"/>
    <col min="10" max="10" width="39.140625" style="14" hidden="1" customWidth="1"/>
    <col min="11" max="11" width="34.5703125" style="14" hidden="1" customWidth="1"/>
    <col min="12" max="12" width="47.7109375" style="13" customWidth="1"/>
    <col min="13" max="13" width="15.28515625" style="13" customWidth="1"/>
    <col min="14" max="16384" width="11.42578125" style="13"/>
  </cols>
  <sheetData>
    <row r="1" spans="1:14" s="6" customFormat="1" ht="15.75" thickBot="1" x14ac:dyDescent="0.3">
      <c r="A1" s="1" t="s">
        <v>0</v>
      </c>
      <c r="B1" s="2" t="s">
        <v>1</v>
      </c>
      <c r="C1" s="3"/>
      <c r="D1" s="3"/>
      <c r="E1" s="4"/>
      <c r="F1" s="4"/>
      <c r="G1" s="4"/>
      <c r="H1" s="4"/>
      <c r="I1" s="5"/>
      <c r="J1" s="3"/>
      <c r="K1" s="3"/>
    </row>
    <row r="2" spans="1:14" s="6" customFormat="1" ht="15" x14ac:dyDescent="0.25">
      <c r="A2" s="1"/>
      <c r="C2" s="3"/>
      <c r="D2" s="3"/>
      <c r="E2" s="4"/>
      <c r="F2" s="4"/>
      <c r="G2" s="4"/>
      <c r="H2" s="4"/>
      <c r="I2" s="5"/>
      <c r="J2" s="3"/>
      <c r="K2" s="3"/>
    </row>
    <row r="3" spans="1:14" s="6" customFormat="1" ht="15" hidden="1" x14ac:dyDescent="0.25">
      <c r="A3" s="7"/>
      <c r="B3" s="8" t="s">
        <v>2</v>
      </c>
      <c r="C3" s="3"/>
      <c r="D3" s="3"/>
      <c r="E3" s="4"/>
      <c r="F3" s="4"/>
      <c r="G3" s="4"/>
      <c r="H3" s="4"/>
      <c r="I3" s="5"/>
      <c r="J3" s="3"/>
      <c r="K3" s="3"/>
    </row>
    <row r="4" spans="1:14" s="6" customFormat="1" ht="15" hidden="1" x14ac:dyDescent="0.25">
      <c r="A4" s="9"/>
      <c r="B4" s="8" t="s">
        <v>3</v>
      </c>
      <c r="C4" s="3"/>
      <c r="D4" s="3"/>
      <c r="E4" s="4"/>
      <c r="F4" s="4"/>
      <c r="G4" s="4"/>
      <c r="H4" s="4"/>
      <c r="I4" s="5"/>
      <c r="J4" s="3"/>
      <c r="K4" s="3"/>
    </row>
    <row r="5" spans="1:14" s="6" customFormat="1" ht="15" hidden="1" x14ac:dyDescent="0.25">
      <c r="A5" s="10"/>
      <c r="B5" s="8" t="s">
        <v>4</v>
      </c>
      <c r="C5" s="3"/>
      <c r="D5" s="3"/>
      <c r="E5" s="4"/>
      <c r="F5" s="4"/>
      <c r="G5" s="4"/>
      <c r="H5" s="4"/>
      <c r="I5" s="5"/>
      <c r="J5" s="3"/>
      <c r="K5" s="3"/>
    </row>
    <row r="6" spans="1:14" s="6" customFormat="1" ht="15" hidden="1" x14ac:dyDescent="0.25">
      <c r="C6" s="3"/>
      <c r="D6" s="3"/>
      <c r="E6" s="4"/>
      <c r="F6" s="4"/>
      <c r="G6" s="4"/>
      <c r="H6" s="4"/>
      <c r="I6" s="5"/>
      <c r="J6" s="3"/>
      <c r="K6" s="3"/>
    </row>
    <row r="7" spans="1:14" s="3" customFormat="1" ht="37.5" x14ac:dyDescent="0.25">
      <c r="A7" s="11" t="s">
        <v>5</v>
      </c>
      <c r="B7" s="12" t="s">
        <v>6</v>
      </c>
      <c r="C7" s="11" t="s">
        <v>7</v>
      </c>
      <c r="D7" s="11" t="s">
        <v>8</v>
      </c>
      <c r="E7" s="11" t="s">
        <v>9</v>
      </c>
      <c r="F7" s="11" t="s">
        <v>10</v>
      </c>
      <c r="G7" s="11" t="s">
        <v>11</v>
      </c>
      <c r="H7" s="11" t="s">
        <v>12</v>
      </c>
      <c r="I7" s="11" t="s">
        <v>13</v>
      </c>
      <c r="J7" s="11" t="s">
        <v>14</v>
      </c>
      <c r="K7" s="47" t="s">
        <v>261</v>
      </c>
      <c r="L7" s="52" t="s">
        <v>266</v>
      </c>
      <c r="M7" s="52" t="s">
        <v>274</v>
      </c>
      <c r="N7" s="52" t="s">
        <v>227</v>
      </c>
    </row>
    <row r="8" spans="1:14" s="25" customFormat="1" ht="63" customHeight="1" x14ac:dyDescent="0.25">
      <c r="A8" s="18" t="s">
        <v>15</v>
      </c>
      <c r="B8" s="19"/>
      <c r="C8" s="20" t="s">
        <v>15</v>
      </c>
      <c r="D8" s="17" t="s">
        <v>223</v>
      </c>
      <c r="E8" s="17" t="s">
        <v>222</v>
      </c>
      <c r="F8" s="21" t="s">
        <v>3</v>
      </c>
      <c r="G8" s="21" t="s">
        <v>21</v>
      </c>
      <c r="H8" s="22" t="s">
        <v>224</v>
      </c>
      <c r="I8" s="23"/>
      <c r="J8" s="21" t="s">
        <v>16</v>
      </c>
      <c r="K8" s="50" t="s">
        <v>254</v>
      </c>
      <c r="L8" s="7" t="s">
        <v>289</v>
      </c>
      <c r="M8" s="65" t="s">
        <v>275</v>
      </c>
      <c r="N8" s="66"/>
    </row>
    <row r="9" spans="1:14" s="27" customFormat="1" ht="63" hidden="1" customHeight="1" x14ac:dyDescent="0.25">
      <c r="A9" s="19" t="s">
        <v>17</v>
      </c>
      <c r="B9" s="19" t="s">
        <v>18</v>
      </c>
      <c r="C9" s="20" t="s">
        <v>19</v>
      </c>
      <c r="D9" s="20" t="s">
        <v>20</v>
      </c>
      <c r="E9" s="21"/>
      <c r="F9" s="21" t="s">
        <v>3</v>
      </c>
      <c r="G9" s="21" t="s">
        <v>21</v>
      </c>
      <c r="H9" s="17" t="s">
        <v>22</v>
      </c>
      <c r="I9" s="26">
        <v>44742</v>
      </c>
      <c r="J9" s="28"/>
      <c r="K9" s="53" t="s">
        <v>259</v>
      </c>
      <c r="L9" s="54" t="s">
        <v>267</v>
      </c>
      <c r="M9" s="60" t="s">
        <v>281</v>
      </c>
      <c r="N9" s="29"/>
    </row>
    <row r="10" spans="1:14" s="27" customFormat="1" ht="30" hidden="1" x14ac:dyDescent="0.25">
      <c r="A10" s="19" t="s">
        <v>17</v>
      </c>
      <c r="B10" s="19" t="s">
        <v>23</v>
      </c>
      <c r="C10" s="20" t="s">
        <v>24</v>
      </c>
      <c r="D10" s="28" t="s">
        <v>237</v>
      </c>
      <c r="E10" s="21" t="s">
        <v>25</v>
      </c>
      <c r="F10" s="21" t="s">
        <v>3</v>
      </c>
      <c r="G10" s="21" t="s">
        <v>26</v>
      </c>
      <c r="H10" s="17" t="s">
        <v>27</v>
      </c>
      <c r="I10" s="26">
        <v>43921</v>
      </c>
      <c r="J10" s="24" t="s">
        <v>28</v>
      </c>
      <c r="K10" s="50" t="s">
        <v>260</v>
      </c>
      <c r="L10" s="54" t="s">
        <v>269</v>
      </c>
      <c r="M10" s="29"/>
      <c r="N10" s="60" t="s">
        <v>275</v>
      </c>
    </row>
    <row r="11" spans="1:14" s="27" customFormat="1" ht="45" hidden="1" x14ac:dyDescent="0.25">
      <c r="A11" s="19" t="s">
        <v>17</v>
      </c>
      <c r="B11" s="19" t="s">
        <v>29</v>
      </c>
      <c r="C11" s="20" t="s">
        <v>30</v>
      </c>
      <c r="D11" s="28" t="s">
        <v>237</v>
      </c>
      <c r="E11" s="21" t="s">
        <v>25</v>
      </c>
      <c r="F11" s="21" t="s">
        <v>3</v>
      </c>
      <c r="G11" s="21" t="s">
        <v>26</v>
      </c>
      <c r="H11" s="17" t="s">
        <v>31</v>
      </c>
      <c r="I11" s="26">
        <v>43921</v>
      </c>
      <c r="J11" s="24" t="s">
        <v>28</v>
      </c>
      <c r="K11" s="50" t="s">
        <v>260</v>
      </c>
      <c r="L11" s="54" t="s">
        <v>269</v>
      </c>
      <c r="M11" s="29"/>
      <c r="N11" s="60" t="s">
        <v>275</v>
      </c>
    </row>
    <row r="12" spans="1:14" s="27" customFormat="1" ht="60" hidden="1" x14ac:dyDescent="0.25">
      <c r="A12" s="19" t="s">
        <v>17</v>
      </c>
      <c r="B12" s="19" t="s">
        <v>32</v>
      </c>
      <c r="C12" s="20" t="s">
        <v>33</v>
      </c>
      <c r="D12" s="28" t="s">
        <v>237</v>
      </c>
      <c r="E12" s="21" t="s">
        <v>25</v>
      </c>
      <c r="F12" s="21" t="s">
        <v>3</v>
      </c>
      <c r="G12" s="21" t="s">
        <v>26</v>
      </c>
      <c r="H12" s="17" t="s">
        <v>34</v>
      </c>
      <c r="I12" s="26">
        <v>43921</v>
      </c>
      <c r="J12" s="24" t="s">
        <v>28</v>
      </c>
      <c r="K12" s="50" t="s">
        <v>260</v>
      </c>
      <c r="L12" s="54" t="s">
        <v>269</v>
      </c>
      <c r="M12" s="29"/>
      <c r="N12" s="60" t="s">
        <v>275</v>
      </c>
    </row>
    <row r="13" spans="1:14" s="27" customFormat="1" ht="45" hidden="1" x14ac:dyDescent="0.25">
      <c r="A13" s="19" t="s">
        <v>17</v>
      </c>
      <c r="B13" s="19" t="s">
        <v>35</v>
      </c>
      <c r="C13" s="20" t="s">
        <v>36</v>
      </c>
      <c r="D13" s="20" t="s">
        <v>20</v>
      </c>
      <c r="E13" s="21"/>
      <c r="F13" s="21" t="s">
        <v>37</v>
      </c>
      <c r="G13" s="21"/>
      <c r="H13" s="17" t="s">
        <v>38</v>
      </c>
      <c r="I13" s="26"/>
      <c r="J13" s="28"/>
      <c r="K13" s="50" t="s">
        <v>225</v>
      </c>
      <c r="L13" s="54" t="s">
        <v>270</v>
      </c>
      <c r="M13" s="29"/>
      <c r="N13" s="60" t="s">
        <v>275</v>
      </c>
    </row>
    <row r="14" spans="1:14" s="27" customFormat="1" ht="51.75" customHeight="1" x14ac:dyDescent="0.25">
      <c r="A14" s="19" t="s">
        <v>17</v>
      </c>
      <c r="B14" s="19" t="s">
        <v>39</v>
      </c>
      <c r="C14" s="20" t="s">
        <v>40</v>
      </c>
      <c r="D14" s="20" t="s">
        <v>223</v>
      </c>
      <c r="E14" s="17" t="s">
        <v>41</v>
      </c>
      <c r="F14" s="21" t="s">
        <v>3</v>
      </c>
      <c r="G14" s="21" t="s">
        <v>42</v>
      </c>
      <c r="H14" s="17" t="s">
        <v>43</v>
      </c>
      <c r="I14" s="23"/>
      <c r="J14" s="24" t="s">
        <v>44</v>
      </c>
      <c r="K14" s="48" t="s">
        <v>263</v>
      </c>
      <c r="L14" s="54" t="s">
        <v>269</v>
      </c>
      <c r="M14" s="66"/>
      <c r="N14" s="65" t="s">
        <v>275</v>
      </c>
    </row>
    <row r="15" spans="1:14" s="27" customFormat="1" ht="36.75" hidden="1" customHeight="1" x14ac:dyDescent="0.25">
      <c r="A15" s="19" t="s">
        <v>17</v>
      </c>
      <c r="B15" s="19" t="s">
        <v>45</v>
      </c>
      <c r="C15" s="20" t="s">
        <v>46</v>
      </c>
      <c r="D15" s="20" t="s">
        <v>20</v>
      </c>
      <c r="E15" s="21"/>
      <c r="F15" s="21" t="s">
        <v>37</v>
      </c>
      <c r="G15" s="21"/>
      <c r="H15" s="17" t="s">
        <v>47</v>
      </c>
      <c r="I15" s="26"/>
      <c r="J15" s="28"/>
      <c r="K15" s="50" t="s">
        <v>225</v>
      </c>
      <c r="L15" s="54" t="s">
        <v>288</v>
      </c>
      <c r="M15" s="60" t="s">
        <v>275</v>
      </c>
      <c r="N15" s="60"/>
    </row>
    <row r="16" spans="1:14" s="27" customFormat="1" ht="90" hidden="1" x14ac:dyDescent="0.25">
      <c r="A16" s="19" t="s">
        <v>17</v>
      </c>
      <c r="B16" s="19" t="s">
        <v>48</v>
      </c>
      <c r="C16" s="20" t="s">
        <v>49</v>
      </c>
      <c r="D16" s="28" t="s">
        <v>131</v>
      </c>
      <c r="E16" s="17" t="s">
        <v>50</v>
      </c>
      <c r="F16" s="21" t="s">
        <v>3</v>
      </c>
      <c r="G16" s="21" t="s">
        <v>21</v>
      </c>
      <c r="H16" s="17" t="s">
        <v>51</v>
      </c>
      <c r="I16" s="26">
        <v>44712</v>
      </c>
      <c r="J16" s="24"/>
      <c r="K16" s="50" t="s">
        <v>259</v>
      </c>
      <c r="L16" s="54" t="s">
        <v>282</v>
      </c>
      <c r="M16" s="29"/>
      <c r="N16" s="60" t="s">
        <v>281</v>
      </c>
    </row>
    <row r="17" spans="1:14" s="27" customFormat="1" ht="30" hidden="1" x14ac:dyDescent="0.25">
      <c r="A17" s="19" t="s">
        <v>17</v>
      </c>
      <c r="B17" s="19" t="s">
        <v>52</v>
      </c>
      <c r="C17" s="20" t="s">
        <v>53</v>
      </c>
      <c r="D17" s="28" t="s">
        <v>237</v>
      </c>
      <c r="E17" s="30" t="s">
        <v>25</v>
      </c>
      <c r="F17" s="30" t="s">
        <v>37</v>
      </c>
      <c r="G17" s="30" t="s">
        <v>26</v>
      </c>
      <c r="H17" s="29" t="s">
        <v>228</v>
      </c>
      <c r="I17" s="26">
        <v>43921</v>
      </c>
      <c r="J17" s="24" t="s">
        <v>54</v>
      </c>
      <c r="K17" s="50" t="s">
        <v>227</v>
      </c>
      <c r="L17" s="54" t="s">
        <v>270</v>
      </c>
      <c r="M17" s="29"/>
      <c r="N17" s="60" t="s">
        <v>275</v>
      </c>
    </row>
    <row r="18" spans="1:14" s="27" customFormat="1" ht="90" hidden="1" x14ac:dyDescent="0.25">
      <c r="A18" s="19" t="s">
        <v>17</v>
      </c>
      <c r="B18" s="19" t="s">
        <v>55</v>
      </c>
      <c r="C18" s="20" t="s">
        <v>56</v>
      </c>
      <c r="D18" s="28" t="s">
        <v>131</v>
      </c>
      <c r="E18" s="17" t="s">
        <v>50</v>
      </c>
      <c r="F18" s="21" t="s">
        <v>37</v>
      </c>
      <c r="G18" s="21" t="s">
        <v>57</v>
      </c>
      <c r="H18" s="31" t="s">
        <v>58</v>
      </c>
      <c r="I18" s="26">
        <v>44697</v>
      </c>
      <c r="J18" s="24"/>
      <c r="K18" s="50" t="s">
        <v>225</v>
      </c>
      <c r="L18" s="54" t="s">
        <v>269</v>
      </c>
      <c r="M18" s="29"/>
      <c r="N18" s="60" t="s">
        <v>275</v>
      </c>
    </row>
    <row r="19" spans="1:14" s="27" customFormat="1" ht="90" hidden="1" customHeight="1" x14ac:dyDescent="0.25">
      <c r="A19" s="19" t="s">
        <v>17</v>
      </c>
      <c r="B19" s="19" t="s">
        <v>59</v>
      </c>
      <c r="C19" s="20" t="s">
        <v>60</v>
      </c>
      <c r="D19" s="28" t="s">
        <v>131</v>
      </c>
      <c r="E19" s="17" t="s">
        <v>50</v>
      </c>
      <c r="F19" s="21" t="s">
        <v>3</v>
      </c>
      <c r="G19" s="21" t="s">
        <v>21</v>
      </c>
      <c r="H19" s="17" t="s">
        <v>61</v>
      </c>
      <c r="I19" s="26">
        <v>44681</v>
      </c>
      <c r="J19" s="24"/>
      <c r="K19" s="50" t="s">
        <v>255</v>
      </c>
      <c r="L19" s="54" t="s">
        <v>271</v>
      </c>
      <c r="M19" s="60" t="s">
        <v>275</v>
      </c>
      <c r="N19" s="29"/>
    </row>
    <row r="20" spans="1:14" s="27" customFormat="1" ht="18.75" hidden="1" x14ac:dyDescent="0.25">
      <c r="A20" s="19" t="s">
        <v>17</v>
      </c>
      <c r="B20" s="19" t="s">
        <v>62</v>
      </c>
      <c r="C20" s="20" t="s">
        <v>63</v>
      </c>
      <c r="D20" s="20" t="s">
        <v>20</v>
      </c>
      <c r="E20" s="21"/>
      <c r="F20" s="21" t="s">
        <v>37</v>
      </c>
      <c r="G20" s="21"/>
      <c r="H20" s="21"/>
      <c r="I20" s="23"/>
      <c r="J20" s="28"/>
      <c r="K20" s="50" t="s">
        <v>225</v>
      </c>
      <c r="L20" s="54" t="s">
        <v>270</v>
      </c>
      <c r="M20" s="29"/>
      <c r="N20" s="60" t="s">
        <v>275</v>
      </c>
    </row>
    <row r="21" spans="1:14" s="27" customFormat="1" ht="18.75" hidden="1" x14ac:dyDescent="0.25">
      <c r="A21" s="19" t="s">
        <v>17</v>
      </c>
      <c r="B21" s="19" t="s">
        <v>64</v>
      </c>
      <c r="C21" s="20" t="s">
        <v>65</v>
      </c>
      <c r="D21" s="20" t="s">
        <v>20</v>
      </c>
      <c r="E21" s="21"/>
      <c r="F21" s="21" t="s">
        <v>37</v>
      </c>
      <c r="G21" s="21"/>
      <c r="H21" s="21" t="s">
        <v>66</v>
      </c>
      <c r="I21" s="23"/>
      <c r="J21" s="28"/>
      <c r="K21" s="50" t="s">
        <v>225</v>
      </c>
      <c r="L21" s="54" t="s">
        <v>270</v>
      </c>
      <c r="M21" s="29"/>
      <c r="N21" s="60" t="s">
        <v>275</v>
      </c>
    </row>
    <row r="22" spans="1:14" s="27" customFormat="1" ht="48" hidden="1" customHeight="1" x14ac:dyDescent="0.25">
      <c r="A22" s="19" t="s">
        <v>17</v>
      </c>
      <c r="B22" s="19" t="s">
        <v>67</v>
      </c>
      <c r="C22" s="20" t="s">
        <v>68</v>
      </c>
      <c r="D22" s="20" t="s">
        <v>20</v>
      </c>
      <c r="E22" s="21"/>
      <c r="F22" s="21" t="s">
        <v>37</v>
      </c>
      <c r="G22" s="21"/>
      <c r="H22" s="17" t="s">
        <v>69</v>
      </c>
      <c r="I22" s="23"/>
      <c r="J22" s="28"/>
      <c r="K22" s="50"/>
      <c r="L22" s="54" t="s">
        <v>270</v>
      </c>
      <c r="M22" s="29"/>
      <c r="N22" s="60" t="s">
        <v>275</v>
      </c>
    </row>
    <row r="23" spans="1:14" s="27" customFormat="1" ht="39.75" hidden="1" customHeight="1" x14ac:dyDescent="0.25">
      <c r="A23" s="19" t="s">
        <v>17</v>
      </c>
      <c r="B23" s="19" t="s">
        <v>70</v>
      </c>
      <c r="C23" s="20" t="s">
        <v>71</v>
      </c>
      <c r="D23" s="20" t="s">
        <v>20</v>
      </c>
      <c r="E23" s="21" t="s">
        <v>72</v>
      </c>
      <c r="F23" s="21" t="s">
        <v>3</v>
      </c>
      <c r="G23" s="21" t="s">
        <v>21</v>
      </c>
      <c r="H23" s="17" t="s">
        <v>73</v>
      </c>
      <c r="I23" s="26">
        <v>44651</v>
      </c>
      <c r="J23" s="28" t="s">
        <v>54</v>
      </c>
      <c r="K23" s="49" t="s">
        <v>265</v>
      </c>
      <c r="L23" s="54" t="s">
        <v>283</v>
      </c>
      <c r="M23" s="60" t="s">
        <v>275</v>
      </c>
      <c r="N23" s="29"/>
    </row>
    <row r="24" spans="1:14" s="27" customFormat="1" ht="32.25" hidden="1" customHeight="1" x14ac:dyDescent="0.25">
      <c r="A24" s="19" t="s">
        <v>17</v>
      </c>
      <c r="B24" s="19" t="s">
        <v>74</v>
      </c>
      <c r="C24" s="20" t="s">
        <v>75</v>
      </c>
      <c r="D24" s="20" t="s">
        <v>20</v>
      </c>
      <c r="E24" s="21"/>
      <c r="F24" s="21" t="s">
        <v>3</v>
      </c>
      <c r="G24" s="21" t="s">
        <v>21</v>
      </c>
      <c r="H24" s="17" t="s">
        <v>76</v>
      </c>
      <c r="I24" s="26">
        <v>44742</v>
      </c>
      <c r="J24" s="28"/>
      <c r="K24" s="50" t="s">
        <v>259</v>
      </c>
      <c r="L24" s="54" t="s">
        <v>270</v>
      </c>
      <c r="M24" s="29"/>
      <c r="N24" s="60" t="s">
        <v>275</v>
      </c>
    </row>
    <row r="25" spans="1:14" s="27" customFormat="1" ht="90" hidden="1" x14ac:dyDescent="0.25">
      <c r="A25" s="19" t="s">
        <v>17</v>
      </c>
      <c r="B25" s="19" t="s">
        <v>77</v>
      </c>
      <c r="C25" s="20" t="s">
        <v>78</v>
      </c>
      <c r="D25" s="28" t="s">
        <v>131</v>
      </c>
      <c r="E25" s="17" t="s">
        <v>50</v>
      </c>
      <c r="F25" s="21" t="s">
        <v>3</v>
      </c>
      <c r="G25" s="21" t="s">
        <v>21</v>
      </c>
      <c r="H25" s="17" t="s">
        <v>51</v>
      </c>
      <c r="I25" s="26">
        <v>44712</v>
      </c>
      <c r="J25" s="24"/>
      <c r="K25" s="50" t="s">
        <v>259</v>
      </c>
      <c r="L25" s="54" t="s">
        <v>271</v>
      </c>
      <c r="M25" s="60" t="s">
        <v>275</v>
      </c>
      <c r="N25" s="29"/>
    </row>
    <row r="26" spans="1:14" s="27" customFormat="1" ht="105" hidden="1" x14ac:dyDescent="0.25">
      <c r="A26" s="19" t="s">
        <v>17</v>
      </c>
      <c r="B26" s="19" t="s">
        <v>79</v>
      </c>
      <c r="C26" s="20" t="s">
        <v>80</v>
      </c>
      <c r="D26" s="28" t="s">
        <v>131</v>
      </c>
      <c r="E26" s="17" t="s">
        <v>50</v>
      </c>
      <c r="F26" s="21" t="s">
        <v>3</v>
      </c>
      <c r="G26" s="21" t="s">
        <v>21</v>
      </c>
      <c r="H26" s="17" t="s">
        <v>81</v>
      </c>
      <c r="I26" s="26">
        <v>44742</v>
      </c>
      <c r="J26" s="24"/>
      <c r="K26" s="50" t="s">
        <v>259</v>
      </c>
      <c r="L26" s="54" t="s">
        <v>271</v>
      </c>
      <c r="M26" s="60" t="s">
        <v>275</v>
      </c>
      <c r="N26" s="29"/>
    </row>
    <row r="27" spans="1:14" s="27" customFormat="1" ht="120" hidden="1" x14ac:dyDescent="0.25">
      <c r="A27" s="19" t="s">
        <v>17</v>
      </c>
      <c r="B27" s="19" t="s">
        <v>82</v>
      </c>
      <c r="C27" s="20" t="s">
        <v>83</v>
      </c>
      <c r="D27" s="28" t="s">
        <v>131</v>
      </c>
      <c r="E27" s="17" t="s">
        <v>50</v>
      </c>
      <c r="F27" s="21" t="s">
        <v>3</v>
      </c>
      <c r="G27" s="21" t="s">
        <v>21</v>
      </c>
      <c r="H27" s="17" t="s">
        <v>84</v>
      </c>
      <c r="I27" s="26">
        <v>44727</v>
      </c>
      <c r="J27" s="24"/>
      <c r="K27" s="50" t="s">
        <v>259</v>
      </c>
      <c r="L27" s="54" t="s">
        <v>271</v>
      </c>
      <c r="M27" s="60" t="s">
        <v>275</v>
      </c>
      <c r="N27" s="29"/>
    </row>
    <row r="28" spans="1:14" s="27" customFormat="1" ht="180" hidden="1" x14ac:dyDescent="0.25">
      <c r="A28" s="19" t="s">
        <v>17</v>
      </c>
      <c r="B28" s="19" t="s">
        <v>85</v>
      </c>
      <c r="C28" s="20" t="s">
        <v>86</v>
      </c>
      <c r="D28" s="28" t="s">
        <v>131</v>
      </c>
      <c r="E28" s="17" t="s">
        <v>50</v>
      </c>
      <c r="F28" s="21" t="s">
        <v>3</v>
      </c>
      <c r="G28" s="21" t="s">
        <v>21</v>
      </c>
      <c r="H28" s="17" t="s">
        <v>87</v>
      </c>
      <c r="I28" s="26">
        <v>44673</v>
      </c>
      <c r="J28" s="24"/>
      <c r="K28" s="50" t="s">
        <v>259</v>
      </c>
      <c r="L28" s="54" t="s">
        <v>271</v>
      </c>
      <c r="M28" s="60" t="s">
        <v>275</v>
      </c>
      <c r="N28" s="29"/>
    </row>
    <row r="29" spans="1:14" s="27" customFormat="1" ht="24.75" hidden="1" customHeight="1" x14ac:dyDescent="0.25">
      <c r="A29" s="19" t="s">
        <v>17</v>
      </c>
      <c r="B29" s="19" t="s">
        <v>88</v>
      </c>
      <c r="C29" s="20" t="s">
        <v>89</v>
      </c>
      <c r="D29" s="20" t="s">
        <v>20</v>
      </c>
      <c r="E29" s="21"/>
      <c r="F29" s="21" t="s">
        <v>37</v>
      </c>
      <c r="G29" s="21"/>
      <c r="H29" s="17" t="s">
        <v>90</v>
      </c>
      <c r="I29" s="26">
        <v>44681</v>
      </c>
      <c r="J29" s="28"/>
      <c r="K29" s="50"/>
      <c r="L29" s="54" t="s">
        <v>270</v>
      </c>
      <c r="M29" s="29"/>
      <c r="N29" s="60" t="s">
        <v>275</v>
      </c>
    </row>
    <row r="30" spans="1:14" s="27" customFormat="1" ht="35.25" hidden="1" customHeight="1" x14ac:dyDescent="0.25">
      <c r="A30" s="19" t="s">
        <v>17</v>
      </c>
      <c r="B30" s="19" t="s">
        <v>91</v>
      </c>
      <c r="C30" s="20" t="s">
        <v>92</v>
      </c>
      <c r="D30" s="20" t="s">
        <v>20</v>
      </c>
      <c r="E30" s="21"/>
      <c r="F30" s="21" t="s">
        <v>3</v>
      </c>
      <c r="G30" s="21" t="s">
        <v>21</v>
      </c>
      <c r="H30" s="17" t="s">
        <v>93</v>
      </c>
      <c r="I30" s="26">
        <v>44742</v>
      </c>
      <c r="J30" s="28"/>
      <c r="K30" s="50" t="s">
        <v>259</v>
      </c>
      <c r="L30" s="54" t="s">
        <v>284</v>
      </c>
      <c r="M30" s="29"/>
      <c r="N30" s="60" t="s">
        <v>275</v>
      </c>
    </row>
    <row r="31" spans="1:14" s="27" customFormat="1" ht="100.5" hidden="1" customHeight="1" x14ac:dyDescent="0.25">
      <c r="A31" s="19" t="s">
        <v>17</v>
      </c>
      <c r="B31" s="19" t="s">
        <v>94</v>
      </c>
      <c r="C31" s="20" t="s">
        <v>95</v>
      </c>
      <c r="D31" s="28" t="s">
        <v>131</v>
      </c>
      <c r="E31" s="17" t="s">
        <v>50</v>
      </c>
      <c r="F31" s="21" t="s">
        <v>37</v>
      </c>
      <c r="G31" s="21"/>
      <c r="H31" s="17" t="s">
        <v>96</v>
      </c>
      <c r="I31" s="23"/>
      <c r="J31" s="24"/>
      <c r="K31" s="50" t="s">
        <v>227</v>
      </c>
      <c r="L31" s="54" t="s">
        <v>270</v>
      </c>
      <c r="M31" s="60"/>
      <c r="N31" s="60" t="s">
        <v>227</v>
      </c>
    </row>
    <row r="32" spans="1:14" s="27" customFormat="1" ht="37.5" hidden="1" customHeight="1" x14ac:dyDescent="0.25">
      <c r="A32" s="19" t="s">
        <v>17</v>
      </c>
      <c r="B32" s="19" t="s">
        <v>97</v>
      </c>
      <c r="C32" s="20" t="s">
        <v>98</v>
      </c>
      <c r="D32" s="20" t="s">
        <v>20</v>
      </c>
      <c r="E32" s="21"/>
      <c r="F32" s="21" t="s">
        <v>3</v>
      </c>
      <c r="G32" s="21" t="s">
        <v>21</v>
      </c>
      <c r="H32" s="17" t="s">
        <v>99</v>
      </c>
      <c r="I32" s="26">
        <v>44681</v>
      </c>
      <c r="J32" s="28"/>
      <c r="K32" s="50" t="s">
        <v>256</v>
      </c>
      <c r="L32" s="54" t="s">
        <v>270</v>
      </c>
      <c r="M32" s="29"/>
      <c r="N32" s="60" t="s">
        <v>275</v>
      </c>
    </row>
    <row r="33" spans="1:14" s="27" customFormat="1" ht="45" hidden="1" x14ac:dyDescent="0.25">
      <c r="A33" s="19" t="s">
        <v>17</v>
      </c>
      <c r="B33" s="19" t="s">
        <v>100</v>
      </c>
      <c r="C33" s="20" t="s">
        <v>101</v>
      </c>
      <c r="D33" s="20" t="s">
        <v>20</v>
      </c>
      <c r="E33" s="21"/>
      <c r="F33" s="21" t="s">
        <v>3</v>
      </c>
      <c r="G33" s="21" t="s">
        <v>21</v>
      </c>
      <c r="H33" s="17" t="s">
        <v>93</v>
      </c>
      <c r="I33" s="26">
        <v>44742</v>
      </c>
      <c r="J33" s="28"/>
      <c r="K33" s="50" t="s">
        <v>259</v>
      </c>
      <c r="L33" s="54" t="s">
        <v>267</v>
      </c>
      <c r="M33" s="60" t="s">
        <v>275</v>
      </c>
      <c r="N33" s="29"/>
    </row>
    <row r="34" spans="1:14" s="27" customFormat="1" ht="45.75" hidden="1" customHeight="1" x14ac:dyDescent="0.25">
      <c r="A34" s="19" t="s">
        <v>17</v>
      </c>
      <c r="B34" s="19" t="s">
        <v>102</v>
      </c>
      <c r="C34" s="20" t="s">
        <v>103</v>
      </c>
      <c r="D34" s="20" t="s">
        <v>20</v>
      </c>
      <c r="E34" s="21"/>
      <c r="F34" s="21" t="s">
        <v>3</v>
      </c>
      <c r="G34" s="21" t="s">
        <v>21</v>
      </c>
      <c r="H34" s="17" t="s">
        <v>104</v>
      </c>
      <c r="I34" s="26">
        <v>44742</v>
      </c>
      <c r="J34" s="28"/>
      <c r="K34" s="50" t="s">
        <v>259</v>
      </c>
      <c r="L34" s="54" t="s">
        <v>267</v>
      </c>
      <c r="M34" s="60" t="s">
        <v>275</v>
      </c>
      <c r="N34" s="29"/>
    </row>
    <row r="35" spans="1:14" s="27" customFormat="1" ht="39.75" hidden="1" customHeight="1" x14ac:dyDescent="0.25">
      <c r="A35" s="19" t="s">
        <v>17</v>
      </c>
      <c r="B35" s="19" t="s">
        <v>105</v>
      </c>
      <c r="C35" s="20" t="s">
        <v>106</v>
      </c>
      <c r="D35" s="28" t="s">
        <v>237</v>
      </c>
      <c r="E35" s="30" t="s">
        <v>25</v>
      </c>
      <c r="F35" s="30" t="s">
        <v>3</v>
      </c>
      <c r="G35" s="30" t="s">
        <v>21</v>
      </c>
      <c r="H35" s="33" t="s">
        <v>107</v>
      </c>
      <c r="I35" s="26">
        <v>44757</v>
      </c>
      <c r="J35" s="24"/>
      <c r="K35" s="50" t="s">
        <v>258</v>
      </c>
      <c r="L35" s="54" t="s">
        <v>272</v>
      </c>
      <c r="M35" s="60" t="s">
        <v>275</v>
      </c>
      <c r="N35" s="29"/>
    </row>
    <row r="36" spans="1:14" s="27" customFormat="1" ht="18.75" hidden="1" x14ac:dyDescent="0.25">
      <c r="A36" s="19" t="s">
        <v>17</v>
      </c>
      <c r="B36" s="19" t="s">
        <v>108</v>
      </c>
      <c r="C36" s="20" t="s">
        <v>109</v>
      </c>
      <c r="D36" s="28" t="s">
        <v>237</v>
      </c>
      <c r="E36" s="30" t="s">
        <v>25</v>
      </c>
      <c r="F36" s="30" t="s">
        <v>37</v>
      </c>
      <c r="G36" s="30" t="s">
        <v>21</v>
      </c>
      <c r="H36" s="33"/>
      <c r="I36" s="26"/>
      <c r="J36" s="24"/>
      <c r="K36" s="50" t="s">
        <v>225</v>
      </c>
      <c r="L36" s="54" t="s">
        <v>270</v>
      </c>
      <c r="M36" s="29"/>
      <c r="N36" s="60" t="s">
        <v>275</v>
      </c>
    </row>
    <row r="37" spans="1:14" s="27" customFormat="1" ht="30" hidden="1" x14ac:dyDescent="0.25">
      <c r="A37" s="19" t="s">
        <v>17</v>
      </c>
      <c r="B37" s="19" t="s">
        <v>110</v>
      </c>
      <c r="C37" s="20" t="s">
        <v>111</v>
      </c>
      <c r="D37" s="28" t="s">
        <v>237</v>
      </c>
      <c r="E37" s="30" t="s">
        <v>25</v>
      </c>
      <c r="F37" s="30" t="s">
        <v>37</v>
      </c>
      <c r="G37" s="30" t="s">
        <v>21</v>
      </c>
      <c r="H37" s="33"/>
      <c r="I37" s="23"/>
      <c r="J37" s="24"/>
      <c r="K37" s="50" t="s">
        <v>225</v>
      </c>
      <c r="L37" s="54" t="s">
        <v>270</v>
      </c>
      <c r="M37" s="29"/>
      <c r="N37" s="60" t="s">
        <v>275</v>
      </c>
    </row>
    <row r="38" spans="1:14" s="27" customFormat="1" ht="60" hidden="1" x14ac:dyDescent="0.25">
      <c r="A38" s="19" t="s">
        <v>112</v>
      </c>
      <c r="B38" s="19" t="s">
        <v>113</v>
      </c>
      <c r="C38" s="20" t="s">
        <v>114</v>
      </c>
      <c r="D38" s="20" t="s">
        <v>20</v>
      </c>
      <c r="E38" s="21"/>
      <c r="F38" s="21" t="s">
        <v>3</v>
      </c>
      <c r="G38" s="21" t="s">
        <v>21</v>
      </c>
      <c r="H38" s="17" t="s">
        <v>115</v>
      </c>
      <c r="I38" s="35">
        <v>44681</v>
      </c>
      <c r="J38" s="28"/>
      <c r="K38" s="50" t="s">
        <v>256</v>
      </c>
      <c r="L38" s="54" t="s">
        <v>267</v>
      </c>
      <c r="M38" s="60" t="s">
        <v>275</v>
      </c>
      <c r="N38" s="29"/>
    </row>
    <row r="39" spans="1:14" s="27" customFormat="1" ht="90" hidden="1" x14ac:dyDescent="0.25">
      <c r="A39" s="19" t="s">
        <v>116</v>
      </c>
      <c r="B39" s="19" t="s">
        <v>117</v>
      </c>
      <c r="C39" s="20" t="s">
        <v>118</v>
      </c>
      <c r="D39" s="20" t="s">
        <v>20</v>
      </c>
      <c r="E39" s="17" t="s">
        <v>119</v>
      </c>
      <c r="F39" s="21" t="s">
        <v>3</v>
      </c>
      <c r="G39" s="21"/>
      <c r="H39" s="36" t="s">
        <v>120</v>
      </c>
      <c r="I39" s="24"/>
      <c r="J39" s="32" t="s">
        <v>242</v>
      </c>
      <c r="K39" s="50" t="s">
        <v>243</v>
      </c>
      <c r="L39" s="54" t="s">
        <v>267</v>
      </c>
      <c r="M39" s="60" t="s">
        <v>275</v>
      </c>
      <c r="N39" s="29"/>
    </row>
    <row r="40" spans="1:14" s="27" customFormat="1" ht="30" hidden="1" x14ac:dyDescent="0.25">
      <c r="A40" s="19" t="s">
        <v>116</v>
      </c>
      <c r="B40" s="19" t="s">
        <v>121</v>
      </c>
      <c r="C40" s="20" t="s">
        <v>122</v>
      </c>
      <c r="D40" s="20" t="s">
        <v>20</v>
      </c>
      <c r="E40" s="21" t="s">
        <v>123</v>
      </c>
      <c r="F40" s="21" t="s">
        <v>3</v>
      </c>
      <c r="G40" s="21"/>
      <c r="H40" s="17"/>
      <c r="I40" s="24"/>
      <c r="J40" s="28" t="s">
        <v>124</v>
      </c>
      <c r="K40" s="50" t="s">
        <v>259</v>
      </c>
      <c r="L40" s="54" t="s">
        <v>267</v>
      </c>
      <c r="M40" s="60" t="s">
        <v>275</v>
      </c>
      <c r="N40" s="29"/>
    </row>
    <row r="41" spans="1:14" s="27" customFormat="1" ht="30" x14ac:dyDescent="0.25">
      <c r="A41" s="19" t="s">
        <v>116</v>
      </c>
      <c r="B41" s="19" t="s">
        <v>125</v>
      </c>
      <c r="C41" s="20" t="s">
        <v>126</v>
      </c>
      <c r="D41" s="20" t="s">
        <v>223</v>
      </c>
      <c r="E41" s="17" t="s">
        <v>41</v>
      </c>
      <c r="F41" s="21" t="s">
        <v>37</v>
      </c>
      <c r="G41" s="51" t="s">
        <v>21</v>
      </c>
      <c r="H41" s="21" t="s">
        <v>37</v>
      </c>
      <c r="I41" s="37">
        <v>44648</v>
      </c>
      <c r="J41" s="21"/>
      <c r="K41" s="50" t="s">
        <v>225</v>
      </c>
      <c r="L41" s="54" t="s">
        <v>270</v>
      </c>
      <c r="M41" s="66"/>
      <c r="N41" s="65" t="s">
        <v>275</v>
      </c>
    </row>
    <row r="42" spans="1:14" s="27" customFormat="1" ht="30.75" hidden="1" customHeight="1" x14ac:dyDescent="0.25">
      <c r="A42" s="19" t="s">
        <v>116</v>
      </c>
      <c r="B42" s="19" t="s">
        <v>127</v>
      </c>
      <c r="C42" s="20" t="s">
        <v>128</v>
      </c>
      <c r="D42" s="20" t="s">
        <v>20</v>
      </c>
      <c r="E42" s="21" t="s">
        <v>221</v>
      </c>
      <c r="F42" s="17" t="s">
        <v>172</v>
      </c>
      <c r="G42" s="21"/>
      <c r="H42" s="17"/>
      <c r="I42" s="24"/>
      <c r="J42" s="28" t="s">
        <v>225</v>
      </c>
      <c r="K42" s="49" t="s">
        <v>244</v>
      </c>
      <c r="L42" s="54" t="s">
        <v>270</v>
      </c>
      <c r="M42" s="29"/>
      <c r="N42" s="60" t="s">
        <v>275</v>
      </c>
    </row>
    <row r="43" spans="1:14" s="27" customFormat="1" ht="90" hidden="1" x14ac:dyDescent="0.25">
      <c r="A43" s="19" t="s">
        <v>116</v>
      </c>
      <c r="B43" s="19" t="s">
        <v>129</v>
      </c>
      <c r="C43" s="20" t="s">
        <v>130</v>
      </c>
      <c r="D43" s="28" t="s">
        <v>131</v>
      </c>
      <c r="E43" s="17" t="s">
        <v>50</v>
      </c>
      <c r="F43" s="21" t="s">
        <v>3</v>
      </c>
      <c r="G43" s="21" t="s">
        <v>21</v>
      </c>
      <c r="H43" s="17" t="s">
        <v>132</v>
      </c>
      <c r="I43" s="38">
        <v>44697</v>
      </c>
      <c r="J43" s="24"/>
      <c r="K43" s="50" t="s">
        <v>259</v>
      </c>
      <c r="L43" s="54" t="s">
        <v>269</v>
      </c>
      <c r="M43" s="29"/>
      <c r="N43" s="60" t="s">
        <v>275</v>
      </c>
    </row>
    <row r="44" spans="1:14" s="27" customFormat="1" ht="18.75" hidden="1" x14ac:dyDescent="0.25">
      <c r="A44" s="19" t="s">
        <v>116</v>
      </c>
      <c r="B44" s="19" t="s">
        <v>133</v>
      </c>
      <c r="C44" s="20" t="s">
        <v>134</v>
      </c>
      <c r="D44" s="20" t="s">
        <v>20</v>
      </c>
      <c r="E44" s="21" t="s">
        <v>135</v>
      </c>
      <c r="F44" s="21" t="s">
        <v>37</v>
      </c>
      <c r="G44" s="39" t="s">
        <v>57</v>
      </c>
      <c r="H44" s="21" t="s">
        <v>136</v>
      </c>
      <c r="I44" s="24"/>
      <c r="J44" s="28"/>
      <c r="K44" s="50" t="s">
        <v>225</v>
      </c>
      <c r="L44" s="54" t="s">
        <v>270</v>
      </c>
      <c r="M44" s="60"/>
      <c r="N44" s="60" t="s">
        <v>275</v>
      </c>
    </row>
    <row r="45" spans="1:14" s="27" customFormat="1" ht="18.75" hidden="1" x14ac:dyDescent="0.25">
      <c r="A45" s="19" t="s">
        <v>116</v>
      </c>
      <c r="B45" s="19" t="s">
        <v>137</v>
      </c>
      <c r="C45" s="20" t="s">
        <v>138</v>
      </c>
      <c r="D45" s="20" t="s">
        <v>20</v>
      </c>
      <c r="E45" s="21" t="s">
        <v>119</v>
      </c>
      <c r="F45" s="21" t="s">
        <v>37</v>
      </c>
      <c r="G45" s="21"/>
      <c r="H45" s="21"/>
      <c r="I45" s="24"/>
      <c r="J45" s="28"/>
      <c r="K45" s="50" t="s">
        <v>225</v>
      </c>
      <c r="L45" s="54" t="s">
        <v>270</v>
      </c>
      <c r="M45" s="60"/>
      <c r="N45" s="60" t="s">
        <v>275</v>
      </c>
    </row>
    <row r="46" spans="1:14" s="27" customFormat="1" ht="18.75" hidden="1" x14ac:dyDescent="0.25">
      <c r="A46" s="19" t="s">
        <v>116</v>
      </c>
      <c r="B46" s="19" t="s">
        <v>139</v>
      </c>
      <c r="C46" s="20" t="s">
        <v>140</v>
      </c>
      <c r="D46" s="28" t="s">
        <v>20</v>
      </c>
      <c r="E46" s="21" t="s">
        <v>119</v>
      </c>
      <c r="F46" s="21" t="s">
        <v>37</v>
      </c>
      <c r="G46" s="21"/>
      <c r="H46" s="17"/>
      <c r="I46" s="24"/>
      <c r="J46" s="28"/>
      <c r="K46" s="50" t="s">
        <v>225</v>
      </c>
      <c r="L46" s="54" t="s">
        <v>270</v>
      </c>
      <c r="M46" s="60"/>
      <c r="N46" s="60" t="s">
        <v>275</v>
      </c>
    </row>
    <row r="47" spans="1:14" s="27" customFormat="1" ht="18.75" hidden="1" x14ac:dyDescent="0.25">
      <c r="A47" s="19" t="s">
        <v>116</v>
      </c>
      <c r="B47" s="19" t="s">
        <v>141</v>
      </c>
      <c r="C47" s="20" t="s">
        <v>142</v>
      </c>
      <c r="D47" s="28" t="s">
        <v>20</v>
      </c>
      <c r="E47" s="21" t="s">
        <v>119</v>
      </c>
      <c r="F47" s="21" t="s">
        <v>37</v>
      </c>
      <c r="G47" s="21"/>
      <c r="H47" s="17"/>
      <c r="I47" s="24"/>
      <c r="J47" s="28"/>
      <c r="K47" s="50" t="s">
        <v>225</v>
      </c>
      <c r="L47" s="54" t="s">
        <v>270</v>
      </c>
      <c r="M47" s="60"/>
      <c r="N47" s="60" t="s">
        <v>275</v>
      </c>
    </row>
    <row r="48" spans="1:14" s="27" customFormat="1" ht="30" hidden="1" x14ac:dyDescent="0.25">
      <c r="A48" s="19" t="s">
        <v>116</v>
      </c>
      <c r="B48" s="19" t="s">
        <v>143</v>
      </c>
      <c r="C48" s="20" t="s">
        <v>144</v>
      </c>
      <c r="D48" s="28" t="s">
        <v>20</v>
      </c>
      <c r="E48" s="17" t="s">
        <v>145</v>
      </c>
      <c r="F48" s="21" t="s">
        <v>37</v>
      </c>
      <c r="G48" s="39" t="s">
        <v>57</v>
      </c>
      <c r="H48" s="21" t="s">
        <v>146</v>
      </c>
      <c r="I48" s="24"/>
      <c r="J48" s="28"/>
      <c r="K48" s="50" t="s">
        <v>225</v>
      </c>
      <c r="L48" s="54" t="s">
        <v>270</v>
      </c>
      <c r="M48" s="60"/>
      <c r="N48" s="60" t="s">
        <v>275</v>
      </c>
    </row>
    <row r="49" spans="1:14" s="27" customFormat="1" ht="30" hidden="1" x14ac:dyDescent="0.25">
      <c r="A49" s="19" t="s">
        <v>116</v>
      </c>
      <c r="B49" s="19" t="s">
        <v>147</v>
      </c>
      <c r="C49" s="20" t="s">
        <v>148</v>
      </c>
      <c r="D49" s="28" t="s">
        <v>20</v>
      </c>
      <c r="E49" s="17" t="s">
        <v>145</v>
      </c>
      <c r="F49" s="21" t="s">
        <v>37</v>
      </c>
      <c r="G49" s="39" t="s">
        <v>57</v>
      </c>
      <c r="H49" s="21" t="s">
        <v>146</v>
      </c>
      <c r="I49" s="24"/>
      <c r="J49" s="28"/>
      <c r="K49" s="50" t="s">
        <v>225</v>
      </c>
      <c r="L49" s="54" t="s">
        <v>285</v>
      </c>
      <c r="M49" s="60" t="s">
        <v>275</v>
      </c>
      <c r="N49" s="60"/>
    </row>
    <row r="50" spans="1:14" s="27" customFormat="1" ht="20.25" hidden="1" customHeight="1" x14ac:dyDescent="0.25">
      <c r="A50" s="19" t="s">
        <v>116</v>
      </c>
      <c r="B50" s="19" t="s">
        <v>149</v>
      </c>
      <c r="C50" s="20" t="s">
        <v>150</v>
      </c>
      <c r="D50" s="28" t="s">
        <v>131</v>
      </c>
      <c r="E50" s="17" t="s">
        <v>151</v>
      </c>
      <c r="F50" s="17" t="s">
        <v>3</v>
      </c>
      <c r="G50" s="17" t="s">
        <v>21</v>
      </c>
      <c r="H50" s="17" t="s">
        <v>152</v>
      </c>
      <c r="I50" s="40">
        <v>44742</v>
      </c>
      <c r="J50" s="24"/>
      <c r="K50" s="50" t="s">
        <v>259</v>
      </c>
      <c r="L50" s="54" t="s">
        <v>271</v>
      </c>
      <c r="M50" s="60" t="s">
        <v>275</v>
      </c>
      <c r="N50" s="29"/>
    </row>
    <row r="51" spans="1:14" s="27" customFormat="1" ht="30" hidden="1" x14ac:dyDescent="0.25">
      <c r="A51" s="19" t="s">
        <v>116</v>
      </c>
      <c r="B51" s="19" t="s">
        <v>153</v>
      </c>
      <c r="C51" s="20" t="s">
        <v>154</v>
      </c>
      <c r="D51" s="28" t="s">
        <v>20</v>
      </c>
      <c r="E51" s="17" t="s">
        <v>155</v>
      </c>
      <c r="F51" s="21" t="s">
        <v>37</v>
      </c>
      <c r="G51" s="39" t="s">
        <v>57</v>
      </c>
      <c r="H51" s="21" t="s">
        <v>136</v>
      </c>
      <c r="I51" s="24"/>
      <c r="J51" s="28"/>
      <c r="K51" s="50" t="s">
        <v>225</v>
      </c>
      <c r="L51" s="54" t="s">
        <v>270</v>
      </c>
      <c r="M51" s="29"/>
      <c r="N51" s="60" t="s">
        <v>275</v>
      </c>
    </row>
    <row r="52" spans="1:14" s="27" customFormat="1" ht="30" hidden="1" x14ac:dyDescent="0.25">
      <c r="A52" s="19" t="s">
        <v>116</v>
      </c>
      <c r="B52" s="19" t="s">
        <v>156</v>
      </c>
      <c r="C52" s="20" t="s">
        <v>157</v>
      </c>
      <c r="D52" s="28" t="s">
        <v>131</v>
      </c>
      <c r="E52" s="17" t="s">
        <v>151</v>
      </c>
      <c r="F52" s="21" t="s">
        <v>37</v>
      </c>
      <c r="G52" s="17" t="s">
        <v>21</v>
      </c>
      <c r="H52" s="17"/>
      <c r="I52" s="24"/>
      <c r="J52" s="24"/>
      <c r="K52" s="50" t="s">
        <v>225</v>
      </c>
      <c r="L52" s="54" t="s">
        <v>285</v>
      </c>
      <c r="M52" s="60" t="s">
        <v>275</v>
      </c>
      <c r="N52" s="60"/>
    </row>
    <row r="53" spans="1:14" s="27" customFormat="1" ht="40.5" hidden="1" customHeight="1" x14ac:dyDescent="0.25">
      <c r="A53" s="19" t="s">
        <v>116</v>
      </c>
      <c r="B53" s="19" t="s">
        <v>158</v>
      </c>
      <c r="C53" s="20" t="s">
        <v>159</v>
      </c>
      <c r="D53" s="28" t="s">
        <v>20</v>
      </c>
      <c r="E53" s="21"/>
      <c r="F53" s="21" t="s">
        <v>37</v>
      </c>
      <c r="G53" s="39" t="s">
        <v>21</v>
      </c>
      <c r="H53" s="36" t="s">
        <v>160</v>
      </c>
      <c r="I53" s="24"/>
      <c r="J53" s="28"/>
      <c r="K53" s="50" t="s">
        <v>225</v>
      </c>
      <c r="L53" s="54" t="s">
        <v>270</v>
      </c>
      <c r="M53" s="29"/>
      <c r="N53" s="60" t="s">
        <v>275</v>
      </c>
    </row>
    <row r="54" spans="1:14" s="27" customFormat="1" ht="30.75" hidden="1" customHeight="1" x14ac:dyDescent="0.25">
      <c r="A54" s="19" t="s">
        <v>116</v>
      </c>
      <c r="B54" s="19" t="s">
        <v>161</v>
      </c>
      <c r="C54" s="20" t="s">
        <v>162</v>
      </c>
      <c r="D54" s="28" t="s">
        <v>20</v>
      </c>
      <c r="E54" s="17" t="s">
        <v>145</v>
      </c>
      <c r="F54" s="21" t="s">
        <v>37</v>
      </c>
      <c r="G54" s="39" t="s">
        <v>21</v>
      </c>
      <c r="H54" s="36" t="s">
        <v>163</v>
      </c>
      <c r="I54" s="24"/>
      <c r="J54" s="32" t="s">
        <v>245</v>
      </c>
      <c r="K54" s="50" t="s">
        <v>172</v>
      </c>
      <c r="L54" s="54" t="s">
        <v>270</v>
      </c>
      <c r="M54" s="29"/>
      <c r="N54" s="60" t="s">
        <v>275</v>
      </c>
    </row>
    <row r="55" spans="1:14" s="27" customFormat="1" ht="42.75" hidden="1" customHeight="1" x14ac:dyDescent="0.25">
      <c r="A55" s="19" t="s">
        <v>116</v>
      </c>
      <c r="B55" s="19" t="s">
        <v>164</v>
      </c>
      <c r="C55" s="20" t="s">
        <v>165</v>
      </c>
      <c r="D55" s="28" t="s">
        <v>131</v>
      </c>
      <c r="E55" s="17" t="s">
        <v>151</v>
      </c>
      <c r="F55" s="17" t="s">
        <v>3</v>
      </c>
      <c r="G55" s="17" t="s">
        <v>21</v>
      </c>
      <c r="H55" s="17" t="s">
        <v>166</v>
      </c>
      <c r="I55" s="40">
        <v>44711</v>
      </c>
      <c r="J55" s="24"/>
      <c r="K55" s="50" t="s">
        <v>259</v>
      </c>
      <c r="L55" s="54" t="s">
        <v>285</v>
      </c>
      <c r="M55" s="60" t="s">
        <v>275</v>
      </c>
      <c r="N55" s="29"/>
    </row>
    <row r="56" spans="1:14" s="27" customFormat="1" ht="45.75" hidden="1" customHeight="1" x14ac:dyDescent="0.25">
      <c r="A56" s="19" t="s">
        <v>116</v>
      </c>
      <c r="B56" s="19" t="s">
        <v>167</v>
      </c>
      <c r="C56" s="20" t="s">
        <v>65</v>
      </c>
      <c r="D56" s="28" t="s">
        <v>20</v>
      </c>
      <c r="E56" s="17" t="s">
        <v>168</v>
      </c>
      <c r="F56" s="21" t="s">
        <v>3</v>
      </c>
      <c r="G56" s="39" t="s">
        <v>21</v>
      </c>
      <c r="H56" s="36" t="s">
        <v>169</v>
      </c>
      <c r="I56" s="24"/>
      <c r="J56" s="32" t="s">
        <v>241</v>
      </c>
      <c r="K56" s="50" t="s">
        <v>262</v>
      </c>
      <c r="L56" s="54" t="s">
        <v>269</v>
      </c>
      <c r="M56" s="29"/>
      <c r="N56" s="60" t="s">
        <v>275</v>
      </c>
    </row>
    <row r="57" spans="1:14" s="27" customFormat="1" ht="30" hidden="1" x14ac:dyDescent="0.25">
      <c r="A57" s="19" t="s">
        <v>116</v>
      </c>
      <c r="B57" s="19" t="s">
        <v>170</v>
      </c>
      <c r="C57" s="20" t="s">
        <v>171</v>
      </c>
      <c r="D57" s="28" t="s">
        <v>237</v>
      </c>
      <c r="E57" s="21" t="s">
        <v>25</v>
      </c>
      <c r="F57" s="17" t="s">
        <v>172</v>
      </c>
      <c r="G57" s="17" t="s">
        <v>21</v>
      </c>
      <c r="H57" s="17"/>
      <c r="I57" s="24"/>
      <c r="J57" s="21"/>
      <c r="K57" s="50" t="s">
        <v>225</v>
      </c>
      <c r="L57" s="54" t="s">
        <v>273</v>
      </c>
      <c r="M57" s="29"/>
      <c r="N57" s="60" t="s">
        <v>275</v>
      </c>
    </row>
    <row r="58" spans="1:14" s="27" customFormat="1" ht="18.75" hidden="1" x14ac:dyDescent="0.25">
      <c r="A58" s="19" t="s">
        <v>116</v>
      </c>
      <c r="B58" s="19" t="s">
        <v>173</v>
      </c>
      <c r="C58" s="20" t="s">
        <v>109</v>
      </c>
      <c r="D58" s="28" t="s">
        <v>237</v>
      </c>
      <c r="E58" s="21" t="s">
        <v>25</v>
      </c>
      <c r="F58" s="17" t="s">
        <v>172</v>
      </c>
      <c r="G58" s="17" t="s">
        <v>21</v>
      </c>
      <c r="H58" s="17"/>
      <c r="I58" s="24"/>
      <c r="J58" s="21"/>
      <c r="K58" s="50" t="s">
        <v>225</v>
      </c>
      <c r="L58" s="54" t="s">
        <v>270</v>
      </c>
      <c r="M58" s="29"/>
      <c r="N58" s="60" t="s">
        <v>275</v>
      </c>
    </row>
    <row r="59" spans="1:14" s="27" customFormat="1" ht="18.75" hidden="1" x14ac:dyDescent="0.25">
      <c r="A59" s="19" t="s">
        <v>116</v>
      </c>
      <c r="B59" s="19" t="s">
        <v>174</v>
      </c>
      <c r="C59" s="20" t="s">
        <v>175</v>
      </c>
      <c r="D59" s="28" t="s">
        <v>237</v>
      </c>
      <c r="E59" s="21" t="s">
        <v>25</v>
      </c>
      <c r="F59" s="17" t="s">
        <v>172</v>
      </c>
      <c r="G59" s="17" t="s">
        <v>21</v>
      </c>
      <c r="H59" s="17"/>
      <c r="I59" s="24"/>
      <c r="J59" s="21"/>
      <c r="K59" s="50" t="s">
        <v>225</v>
      </c>
      <c r="L59" s="54" t="s">
        <v>270</v>
      </c>
      <c r="M59" s="29"/>
      <c r="N59" s="60" t="s">
        <v>275</v>
      </c>
    </row>
    <row r="60" spans="1:14" s="27" customFormat="1" ht="18.75" hidden="1" x14ac:dyDescent="0.25">
      <c r="A60" s="19" t="s">
        <v>116</v>
      </c>
      <c r="B60" s="19" t="s">
        <v>176</v>
      </c>
      <c r="C60" s="20" t="s">
        <v>177</v>
      </c>
      <c r="D60" s="28" t="s">
        <v>237</v>
      </c>
      <c r="E60" s="21" t="s">
        <v>25</v>
      </c>
      <c r="F60" s="17" t="s">
        <v>172</v>
      </c>
      <c r="G60" s="17" t="s">
        <v>21</v>
      </c>
      <c r="H60" s="17"/>
      <c r="I60" s="24"/>
      <c r="J60" s="21"/>
      <c r="K60" s="50" t="s">
        <v>225</v>
      </c>
      <c r="L60" s="54" t="s">
        <v>270</v>
      </c>
      <c r="M60" s="29"/>
      <c r="N60" s="60" t="s">
        <v>275</v>
      </c>
    </row>
    <row r="61" spans="1:14" s="27" customFormat="1" ht="30" hidden="1" x14ac:dyDescent="0.25">
      <c r="A61" s="19" t="s">
        <v>116</v>
      </c>
      <c r="B61" s="19" t="s">
        <v>178</v>
      </c>
      <c r="C61" s="20" t="s">
        <v>179</v>
      </c>
      <c r="D61" s="28" t="s">
        <v>20</v>
      </c>
      <c r="E61" s="17" t="s">
        <v>155</v>
      </c>
      <c r="F61" s="21" t="s">
        <v>37</v>
      </c>
      <c r="G61" s="39" t="s">
        <v>57</v>
      </c>
      <c r="H61" s="21" t="s">
        <v>136</v>
      </c>
      <c r="I61" s="24"/>
      <c r="J61" s="17"/>
      <c r="K61" s="50" t="s">
        <v>225</v>
      </c>
      <c r="L61" s="54" t="s">
        <v>270</v>
      </c>
      <c r="M61" s="29"/>
      <c r="N61" s="60" t="s">
        <v>275</v>
      </c>
    </row>
    <row r="62" spans="1:14" s="27" customFormat="1" ht="30" hidden="1" x14ac:dyDescent="0.25">
      <c r="A62" s="19" t="s">
        <v>116</v>
      </c>
      <c r="B62" s="19" t="s">
        <v>180</v>
      </c>
      <c r="C62" s="20" t="s">
        <v>181</v>
      </c>
      <c r="D62" s="28" t="s">
        <v>20</v>
      </c>
      <c r="E62" s="17" t="s">
        <v>155</v>
      </c>
      <c r="F62" s="21" t="s">
        <v>37</v>
      </c>
      <c r="G62" s="39" t="s">
        <v>57</v>
      </c>
      <c r="H62" s="21" t="s">
        <v>136</v>
      </c>
      <c r="I62" s="24"/>
      <c r="J62" s="17"/>
      <c r="K62" s="50" t="s">
        <v>225</v>
      </c>
      <c r="L62" s="54" t="s">
        <v>270</v>
      </c>
      <c r="M62" s="29"/>
      <c r="N62" s="60" t="s">
        <v>275</v>
      </c>
    </row>
    <row r="63" spans="1:14" s="27" customFormat="1" ht="90" hidden="1" x14ac:dyDescent="0.25">
      <c r="A63" s="19" t="s">
        <v>116</v>
      </c>
      <c r="B63" s="19" t="s">
        <v>182</v>
      </c>
      <c r="C63" s="20" t="s">
        <v>183</v>
      </c>
      <c r="D63" s="28" t="s">
        <v>20</v>
      </c>
      <c r="E63" s="17" t="s">
        <v>184</v>
      </c>
      <c r="F63" s="21" t="s">
        <v>37</v>
      </c>
      <c r="G63" s="39" t="s">
        <v>57</v>
      </c>
      <c r="H63" s="36" t="s">
        <v>185</v>
      </c>
      <c r="I63" s="24"/>
      <c r="J63" s="17"/>
      <c r="K63" s="50" t="s">
        <v>225</v>
      </c>
      <c r="L63" s="54" t="s">
        <v>270</v>
      </c>
      <c r="M63" s="29"/>
      <c r="N63" s="60" t="s">
        <v>275</v>
      </c>
    </row>
    <row r="64" spans="1:14" s="27" customFormat="1" ht="18.75" hidden="1" x14ac:dyDescent="0.25">
      <c r="A64" s="19" t="s">
        <v>116</v>
      </c>
      <c r="B64" s="19" t="s">
        <v>186</v>
      </c>
      <c r="C64" s="41" t="s">
        <v>187</v>
      </c>
      <c r="D64" s="28" t="s">
        <v>237</v>
      </c>
      <c r="E64" s="21" t="s">
        <v>25</v>
      </c>
      <c r="F64" s="17" t="s">
        <v>172</v>
      </c>
      <c r="G64" s="17" t="s">
        <v>21</v>
      </c>
      <c r="H64" s="17"/>
      <c r="I64" s="24"/>
      <c r="J64" s="21"/>
      <c r="K64" s="50" t="s">
        <v>225</v>
      </c>
      <c r="L64" s="54" t="s">
        <v>270</v>
      </c>
      <c r="M64" s="29"/>
      <c r="N64" s="60" t="s">
        <v>275</v>
      </c>
    </row>
    <row r="65" spans="1:14" s="27" customFormat="1" ht="18.75" hidden="1" x14ac:dyDescent="0.25">
      <c r="A65" s="19" t="s">
        <v>116</v>
      </c>
      <c r="B65" s="19" t="s">
        <v>188</v>
      </c>
      <c r="C65" s="41" t="s">
        <v>189</v>
      </c>
      <c r="D65" s="28" t="s">
        <v>237</v>
      </c>
      <c r="E65" s="21" t="s">
        <v>25</v>
      </c>
      <c r="F65" s="17" t="s">
        <v>172</v>
      </c>
      <c r="G65" s="17" t="s">
        <v>21</v>
      </c>
      <c r="H65" s="17"/>
      <c r="I65" s="24"/>
      <c r="J65" s="24"/>
      <c r="K65" s="50" t="s">
        <v>225</v>
      </c>
      <c r="L65" s="54" t="s">
        <v>270</v>
      </c>
      <c r="M65" s="29"/>
      <c r="N65" s="60" t="s">
        <v>275</v>
      </c>
    </row>
    <row r="66" spans="1:14" s="27" customFormat="1" ht="30" hidden="1" x14ac:dyDescent="0.25">
      <c r="A66" s="19" t="s">
        <v>116</v>
      </c>
      <c r="B66" s="19" t="s">
        <v>190</v>
      </c>
      <c r="C66" s="41" t="s">
        <v>191</v>
      </c>
      <c r="D66" s="28" t="s">
        <v>237</v>
      </c>
      <c r="E66" s="21" t="s">
        <v>25</v>
      </c>
      <c r="F66" s="17" t="s">
        <v>172</v>
      </c>
      <c r="G66" s="17" t="s">
        <v>21</v>
      </c>
      <c r="H66" s="17"/>
      <c r="I66" s="24"/>
      <c r="J66" s="21"/>
      <c r="K66" s="50" t="s">
        <v>225</v>
      </c>
      <c r="L66" s="54" t="s">
        <v>270</v>
      </c>
      <c r="M66" s="29"/>
      <c r="N66" s="60" t="s">
        <v>275</v>
      </c>
    </row>
    <row r="67" spans="1:14" s="27" customFormat="1" ht="18.75" hidden="1" x14ac:dyDescent="0.25">
      <c r="A67" s="19" t="s">
        <v>116</v>
      </c>
      <c r="B67" s="19" t="s">
        <v>192</v>
      </c>
      <c r="C67" s="41" t="s">
        <v>193</v>
      </c>
      <c r="D67" s="28" t="s">
        <v>237</v>
      </c>
      <c r="E67" s="21" t="s">
        <v>25</v>
      </c>
      <c r="F67" s="17" t="s">
        <v>172</v>
      </c>
      <c r="G67" s="17" t="s">
        <v>21</v>
      </c>
      <c r="H67" s="17"/>
      <c r="I67" s="24"/>
      <c r="J67" s="24"/>
      <c r="K67" s="50" t="s">
        <v>225</v>
      </c>
      <c r="L67" s="54" t="s">
        <v>270</v>
      </c>
      <c r="M67" s="29"/>
      <c r="N67" s="60" t="s">
        <v>275</v>
      </c>
    </row>
    <row r="68" spans="1:14" s="27" customFormat="1" ht="30" hidden="1" x14ac:dyDescent="0.25">
      <c r="A68" s="19" t="s">
        <v>116</v>
      </c>
      <c r="B68" s="19" t="s">
        <v>194</v>
      </c>
      <c r="C68" s="41" t="s">
        <v>195</v>
      </c>
      <c r="D68" s="28" t="s">
        <v>237</v>
      </c>
      <c r="E68" s="21" t="s">
        <v>25</v>
      </c>
      <c r="F68" s="17" t="s">
        <v>172</v>
      </c>
      <c r="G68" s="17" t="s">
        <v>21</v>
      </c>
      <c r="H68" s="17"/>
      <c r="I68" s="24"/>
      <c r="J68" s="24"/>
      <c r="K68" s="50" t="s">
        <v>225</v>
      </c>
      <c r="L68" s="54" t="s">
        <v>270</v>
      </c>
      <c r="M68" s="29"/>
      <c r="N68" s="60" t="s">
        <v>275</v>
      </c>
    </row>
    <row r="69" spans="1:14" s="27" customFormat="1" ht="30" hidden="1" x14ac:dyDescent="0.25">
      <c r="A69" s="19" t="s">
        <v>196</v>
      </c>
      <c r="B69" s="19" t="s">
        <v>229</v>
      </c>
      <c r="C69" s="41" t="s">
        <v>233</v>
      </c>
      <c r="D69" s="28" t="s">
        <v>20</v>
      </c>
      <c r="E69" s="21" t="s">
        <v>119</v>
      </c>
      <c r="F69" s="17" t="s">
        <v>172</v>
      </c>
      <c r="G69" s="39" t="s">
        <v>21</v>
      </c>
      <c r="H69" s="17"/>
      <c r="I69" s="24"/>
      <c r="J69" s="28"/>
      <c r="K69" s="50" t="s">
        <v>225</v>
      </c>
      <c r="L69" s="54" t="s">
        <v>286</v>
      </c>
      <c r="M69" s="60" t="s">
        <v>275</v>
      </c>
      <c r="N69" s="29"/>
    </row>
    <row r="70" spans="1:14" s="27" customFormat="1" ht="27" hidden="1" customHeight="1" x14ac:dyDescent="0.25">
      <c r="A70" s="19" t="s">
        <v>196</v>
      </c>
      <c r="B70" s="19" t="s">
        <v>230</v>
      </c>
      <c r="C70" s="41" t="s">
        <v>234</v>
      </c>
      <c r="D70" s="28" t="s">
        <v>237</v>
      </c>
      <c r="E70" s="42" t="s">
        <v>238</v>
      </c>
      <c r="F70" s="21" t="s">
        <v>3</v>
      </c>
      <c r="G70" s="21" t="s">
        <v>26</v>
      </c>
      <c r="H70" s="34" t="s">
        <v>257</v>
      </c>
      <c r="I70" s="24"/>
      <c r="J70" s="24" t="s">
        <v>227</v>
      </c>
      <c r="K70" s="50" t="s">
        <v>227</v>
      </c>
      <c r="L70" s="54" t="s">
        <v>269</v>
      </c>
      <c r="M70" s="29"/>
      <c r="N70" s="60" t="s">
        <v>275</v>
      </c>
    </row>
    <row r="71" spans="1:14" s="27" customFormat="1" ht="60" hidden="1" x14ac:dyDescent="0.25">
      <c r="A71" s="19" t="s">
        <v>196</v>
      </c>
      <c r="B71" s="19" t="s">
        <v>231</v>
      </c>
      <c r="C71" s="41" t="s">
        <v>235</v>
      </c>
      <c r="D71" s="28" t="s">
        <v>131</v>
      </c>
      <c r="E71" s="17" t="s">
        <v>248</v>
      </c>
      <c r="F71" s="39" t="s">
        <v>3</v>
      </c>
      <c r="G71" s="39" t="s">
        <v>21</v>
      </c>
      <c r="H71" s="36" t="s">
        <v>249</v>
      </c>
      <c r="I71" s="40">
        <v>44712</v>
      </c>
      <c r="J71" s="24"/>
      <c r="K71" s="50" t="s">
        <v>259</v>
      </c>
      <c r="L71" s="54" t="s">
        <v>270</v>
      </c>
      <c r="M71" s="29"/>
      <c r="N71" s="60" t="s">
        <v>275</v>
      </c>
    </row>
    <row r="72" spans="1:14" s="27" customFormat="1" ht="18.75" hidden="1" x14ac:dyDescent="0.25">
      <c r="A72" s="19" t="s">
        <v>196</v>
      </c>
      <c r="B72" s="19" t="s">
        <v>232</v>
      </c>
      <c r="C72" s="41" t="s">
        <v>236</v>
      </c>
      <c r="D72" s="28" t="s">
        <v>20</v>
      </c>
      <c r="E72" s="21" t="s">
        <v>246</v>
      </c>
      <c r="F72" s="17" t="s">
        <v>172</v>
      </c>
      <c r="G72" s="39" t="s">
        <v>21</v>
      </c>
      <c r="H72" s="17"/>
      <c r="I72" s="24"/>
      <c r="J72" s="28"/>
      <c r="K72" s="50" t="s">
        <v>225</v>
      </c>
      <c r="L72" s="54" t="s">
        <v>270</v>
      </c>
      <c r="M72" s="29"/>
      <c r="N72" s="60" t="s">
        <v>275</v>
      </c>
    </row>
    <row r="73" spans="1:14" s="27" customFormat="1" ht="60" hidden="1" x14ac:dyDescent="0.25">
      <c r="A73" s="19" t="s">
        <v>196</v>
      </c>
      <c r="B73" s="19" t="s">
        <v>197</v>
      </c>
      <c r="C73" s="28" t="s">
        <v>198</v>
      </c>
      <c r="D73" s="28" t="s">
        <v>131</v>
      </c>
      <c r="E73" s="17" t="s">
        <v>248</v>
      </c>
      <c r="F73" s="21" t="s">
        <v>3</v>
      </c>
      <c r="G73" s="39" t="s">
        <v>21</v>
      </c>
      <c r="H73" s="36" t="s">
        <v>249</v>
      </c>
      <c r="I73" s="40">
        <v>44712</v>
      </c>
      <c r="J73" s="21" t="s">
        <v>16</v>
      </c>
      <c r="K73" s="50" t="s">
        <v>259</v>
      </c>
      <c r="L73" s="54" t="s">
        <v>270</v>
      </c>
      <c r="M73" s="29"/>
      <c r="N73" s="60" t="s">
        <v>275</v>
      </c>
    </row>
    <row r="74" spans="1:14" s="27" customFormat="1" ht="18.75" hidden="1" x14ac:dyDescent="0.25">
      <c r="A74" s="19" t="s">
        <v>196</v>
      </c>
      <c r="B74" s="19" t="s">
        <v>199</v>
      </c>
      <c r="C74" s="28" t="s">
        <v>200</v>
      </c>
      <c r="D74" s="43" t="s">
        <v>20</v>
      </c>
      <c r="E74" s="21" t="s">
        <v>135</v>
      </c>
      <c r="F74" s="17" t="s">
        <v>172</v>
      </c>
      <c r="G74" s="39" t="s">
        <v>21</v>
      </c>
      <c r="H74" s="42"/>
      <c r="I74" s="23"/>
      <c r="J74" s="17" t="s">
        <v>16</v>
      </c>
      <c r="K74" s="50" t="s">
        <v>225</v>
      </c>
      <c r="L74" s="54" t="s">
        <v>270</v>
      </c>
      <c r="M74" s="29"/>
      <c r="N74" s="60" t="s">
        <v>275</v>
      </c>
    </row>
    <row r="75" spans="1:14" s="27" customFormat="1" ht="45.75" hidden="1" customHeight="1" x14ac:dyDescent="0.25">
      <c r="A75" s="19" t="s">
        <v>196</v>
      </c>
      <c r="B75" s="19" t="s">
        <v>201</v>
      </c>
      <c r="C75" s="28" t="s">
        <v>202</v>
      </c>
      <c r="D75" s="28" t="s">
        <v>237</v>
      </c>
      <c r="E75" s="42" t="s">
        <v>238</v>
      </c>
      <c r="F75" s="21" t="s">
        <v>3</v>
      </c>
      <c r="G75" s="21" t="s">
        <v>26</v>
      </c>
      <c r="H75" s="34" t="s">
        <v>239</v>
      </c>
      <c r="I75" s="23"/>
      <c r="J75" s="21" t="s">
        <v>227</v>
      </c>
      <c r="K75" s="50" t="s">
        <v>227</v>
      </c>
      <c r="L75" s="54" t="s">
        <v>269</v>
      </c>
      <c r="M75" s="29"/>
      <c r="N75" s="60" t="s">
        <v>275</v>
      </c>
    </row>
    <row r="76" spans="1:14" s="27" customFormat="1" ht="50.25" hidden="1" customHeight="1" x14ac:dyDescent="0.25">
      <c r="A76" s="19" t="s">
        <v>196</v>
      </c>
      <c r="B76" s="19" t="s">
        <v>203</v>
      </c>
      <c r="C76" s="28" t="s">
        <v>204</v>
      </c>
      <c r="D76" s="28" t="s">
        <v>237</v>
      </c>
      <c r="E76" s="42" t="s">
        <v>238</v>
      </c>
      <c r="F76" s="21" t="s">
        <v>3</v>
      </c>
      <c r="G76" s="21" t="s">
        <v>26</v>
      </c>
      <c r="H76" s="34" t="s">
        <v>240</v>
      </c>
      <c r="I76" s="23"/>
      <c r="J76" s="21" t="s">
        <v>225</v>
      </c>
      <c r="K76" s="50" t="s">
        <v>227</v>
      </c>
      <c r="L76" s="54" t="s">
        <v>269</v>
      </c>
      <c r="M76" s="29"/>
      <c r="N76" s="60" t="s">
        <v>275</v>
      </c>
    </row>
    <row r="77" spans="1:14" s="27" customFormat="1" ht="39.75" customHeight="1" x14ac:dyDescent="0.25">
      <c r="A77" s="19" t="s">
        <v>196</v>
      </c>
      <c r="B77" s="19" t="s">
        <v>205</v>
      </c>
      <c r="C77" s="28" t="s">
        <v>206</v>
      </c>
      <c r="D77" s="43" t="s">
        <v>223</v>
      </c>
      <c r="E77" s="21" t="s">
        <v>221</v>
      </c>
      <c r="F77" s="21" t="s">
        <v>3</v>
      </c>
      <c r="G77" s="21"/>
      <c r="H77" s="22" t="s">
        <v>226</v>
      </c>
      <c r="I77" s="23"/>
      <c r="J77" s="21" t="s">
        <v>16</v>
      </c>
      <c r="K77" s="50" t="s">
        <v>264</v>
      </c>
      <c r="L77" s="54" t="s">
        <v>269</v>
      </c>
      <c r="M77" s="66"/>
      <c r="N77" s="65" t="s">
        <v>275</v>
      </c>
    </row>
    <row r="78" spans="1:14" s="27" customFormat="1" ht="18.75" hidden="1" x14ac:dyDescent="0.25">
      <c r="A78" s="19" t="s">
        <v>196</v>
      </c>
      <c r="B78" s="19" t="s">
        <v>207</v>
      </c>
      <c r="C78" s="28" t="s">
        <v>36</v>
      </c>
      <c r="D78" s="43" t="s">
        <v>20</v>
      </c>
      <c r="E78" s="21" t="s">
        <v>247</v>
      </c>
      <c r="F78" s="17" t="s">
        <v>172</v>
      </c>
      <c r="G78" s="39" t="s">
        <v>21</v>
      </c>
      <c r="H78" s="42"/>
      <c r="I78" s="23"/>
      <c r="J78" s="17" t="s">
        <v>16</v>
      </c>
      <c r="K78" s="49" t="s">
        <v>225</v>
      </c>
      <c r="L78" s="54" t="s">
        <v>270</v>
      </c>
      <c r="M78" s="29"/>
      <c r="N78" s="60" t="s">
        <v>275</v>
      </c>
    </row>
    <row r="79" spans="1:14" s="27" customFormat="1" ht="60" hidden="1" x14ac:dyDescent="0.25">
      <c r="A79" s="19" t="s">
        <v>196</v>
      </c>
      <c r="B79" s="19" t="s">
        <v>208</v>
      </c>
      <c r="C79" s="28" t="s">
        <v>209</v>
      </c>
      <c r="D79" s="28" t="s">
        <v>131</v>
      </c>
      <c r="E79" s="17" t="s">
        <v>248</v>
      </c>
      <c r="F79" s="21" t="s">
        <v>3</v>
      </c>
      <c r="G79" s="21"/>
      <c r="H79" s="36" t="s">
        <v>250</v>
      </c>
      <c r="I79" s="44">
        <v>44712</v>
      </c>
      <c r="J79" s="21" t="s">
        <v>16</v>
      </c>
      <c r="K79" s="50" t="s">
        <v>259</v>
      </c>
      <c r="L79" s="54" t="s">
        <v>270</v>
      </c>
      <c r="M79" s="29"/>
      <c r="N79" s="60" t="s">
        <v>275</v>
      </c>
    </row>
    <row r="80" spans="1:14" s="27" customFormat="1" ht="26.25" x14ac:dyDescent="0.25">
      <c r="A80" s="19" t="s">
        <v>210</v>
      </c>
      <c r="B80" s="19"/>
      <c r="C80" s="20" t="s">
        <v>210</v>
      </c>
      <c r="D80" s="43" t="s">
        <v>223</v>
      </c>
      <c r="E80" s="21"/>
      <c r="F80" s="17" t="s">
        <v>172</v>
      </c>
      <c r="G80" s="21"/>
      <c r="H80" s="42"/>
      <c r="I80" s="23"/>
      <c r="J80" s="43" t="s">
        <v>211</v>
      </c>
      <c r="K80" s="50" t="s">
        <v>225</v>
      </c>
      <c r="L80" s="54" t="s">
        <v>262</v>
      </c>
      <c r="M80" s="66"/>
      <c r="N80" s="65" t="s">
        <v>275</v>
      </c>
    </row>
    <row r="81" spans="1:15" s="27" customFormat="1" ht="19.5" customHeight="1" x14ac:dyDescent="0.25">
      <c r="A81" s="19" t="s">
        <v>212</v>
      </c>
      <c r="B81" s="19"/>
      <c r="C81" s="20" t="s">
        <v>212</v>
      </c>
      <c r="D81" s="43" t="s">
        <v>223</v>
      </c>
      <c r="E81" s="42" t="s">
        <v>251</v>
      </c>
      <c r="F81" s="21" t="s">
        <v>3</v>
      </c>
      <c r="G81" s="21" t="s">
        <v>26</v>
      </c>
      <c r="H81" s="42"/>
      <c r="I81" s="45" t="s">
        <v>252</v>
      </c>
      <c r="J81" s="21"/>
      <c r="K81" s="50" t="s">
        <v>253</v>
      </c>
      <c r="L81" s="54" t="s">
        <v>289</v>
      </c>
      <c r="M81" s="65" t="s">
        <v>275</v>
      </c>
      <c r="N81" s="66"/>
    </row>
    <row r="82" spans="1:15" s="27" customFormat="1" ht="30" hidden="1" x14ac:dyDescent="0.25">
      <c r="A82" s="24" t="s">
        <v>17</v>
      </c>
      <c r="B82" s="24"/>
      <c r="C82" s="28" t="s">
        <v>213</v>
      </c>
      <c r="D82" s="28" t="s">
        <v>20</v>
      </c>
      <c r="E82" s="21"/>
      <c r="F82" s="21" t="s">
        <v>4</v>
      </c>
      <c r="G82" s="21" t="s">
        <v>26</v>
      </c>
      <c r="H82" s="17" t="s">
        <v>214</v>
      </c>
      <c r="I82" s="35">
        <v>44681</v>
      </c>
      <c r="J82" s="28"/>
      <c r="K82" s="50" t="s">
        <v>259</v>
      </c>
      <c r="L82" s="54" t="s">
        <v>267</v>
      </c>
      <c r="M82" s="60" t="s">
        <v>275</v>
      </c>
      <c r="N82" s="29"/>
    </row>
    <row r="83" spans="1:15" s="27" customFormat="1" ht="60" hidden="1" x14ac:dyDescent="0.25">
      <c r="A83" s="28" t="s">
        <v>215</v>
      </c>
      <c r="B83" s="24"/>
      <c r="C83" s="28" t="s">
        <v>216</v>
      </c>
      <c r="D83" s="28" t="s">
        <v>237</v>
      </c>
      <c r="E83" s="30" t="s">
        <v>25</v>
      </c>
      <c r="F83" s="30" t="s">
        <v>4</v>
      </c>
      <c r="G83" s="30" t="s">
        <v>26</v>
      </c>
      <c r="H83" s="33" t="s">
        <v>217</v>
      </c>
      <c r="I83" s="46">
        <v>44711</v>
      </c>
      <c r="J83" s="24"/>
      <c r="K83" s="50" t="s">
        <v>259</v>
      </c>
      <c r="L83" s="54" t="s">
        <v>278</v>
      </c>
      <c r="M83" s="60" t="s">
        <v>275</v>
      </c>
      <c r="N83" s="29"/>
    </row>
    <row r="84" spans="1:15" s="27" customFormat="1" ht="60" hidden="1" x14ac:dyDescent="0.25">
      <c r="A84" s="24" t="s">
        <v>116</v>
      </c>
      <c r="B84" s="24"/>
      <c r="C84" s="28" t="s">
        <v>219</v>
      </c>
      <c r="D84" s="28" t="s">
        <v>20</v>
      </c>
      <c r="E84" s="24"/>
      <c r="F84" s="30" t="s">
        <v>4</v>
      </c>
      <c r="G84" s="24"/>
      <c r="H84" s="28" t="s">
        <v>220</v>
      </c>
      <c r="I84" s="23"/>
      <c r="J84" s="28" t="s">
        <v>218</v>
      </c>
      <c r="K84" s="50" t="s">
        <v>259</v>
      </c>
      <c r="L84" s="54" t="s">
        <v>287</v>
      </c>
      <c r="M84" s="60" t="s">
        <v>275</v>
      </c>
      <c r="N84" s="29"/>
    </row>
    <row r="85" spans="1:15" ht="15" hidden="1" x14ac:dyDescent="0.25">
      <c r="A85" s="24" t="s">
        <v>17</v>
      </c>
      <c r="B85" s="57"/>
      <c r="C85" s="58" t="s">
        <v>279</v>
      </c>
      <c r="D85" s="28" t="s">
        <v>131</v>
      </c>
      <c r="E85" s="57"/>
      <c r="F85" s="57" t="s">
        <v>280</v>
      </c>
      <c r="G85" s="57"/>
      <c r="H85" s="57" t="s">
        <v>225</v>
      </c>
      <c r="I85" s="59"/>
      <c r="J85" s="58" t="s">
        <v>225</v>
      </c>
      <c r="K85" s="58" t="s">
        <v>225</v>
      </c>
      <c r="L85" s="57" t="s">
        <v>269</v>
      </c>
      <c r="M85" s="57"/>
      <c r="N85" s="61" t="s">
        <v>275</v>
      </c>
    </row>
    <row r="86" spans="1:15" hidden="1" x14ac:dyDescent="0.25">
      <c r="E86" s="13"/>
      <c r="F86" s="13"/>
      <c r="G86" s="13"/>
      <c r="H86" s="13"/>
      <c r="M86" s="13">
        <f>+COUNTA(M8:M85)</f>
        <v>24</v>
      </c>
      <c r="N86" s="13">
        <f>+COUNTA(N8:N85)</f>
        <v>54</v>
      </c>
    </row>
    <row r="87" spans="1:15" ht="15" hidden="1" x14ac:dyDescent="0.25">
      <c r="A87"/>
      <c r="E87" s="13"/>
      <c r="F87" s="13"/>
      <c r="G87" s="13"/>
      <c r="H87" s="13"/>
      <c r="M87" s="55" t="s">
        <v>276</v>
      </c>
      <c r="N87" s="55">
        <v>78</v>
      </c>
      <c r="O87" s="55">
        <v>100</v>
      </c>
    </row>
    <row r="88" spans="1:15" ht="15" hidden="1" x14ac:dyDescent="0.25">
      <c r="A88"/>
      <c r="E88" s="13"/>
      <c r="F88" s="13"/>
      <c r="G88" s="13"/>
      <c r="H88" s="13"/>
      <c r="M88" s="55" t="s">
        <v>277</v>
      </c>
      <c r="N88" s="55">
        <f>+M86</f>
        <v>24</v>
      </c>
      <c r="O88" s="56">
        <f>(N88*O87)/N87</f>
        <v>30.76923076923077</v>
      </c>
    </row>
    <row r="89" spans="1:15" ht="15" hidden="1" x14ac:dyDescent="0.25">
      <c r="A89"/>
      <c r="E89" s="13"/>
      <c r="F89" s="13"/>
      <c r="G89" s="13"/>
      <c r="H89" s="13"/>
      <c r="M89" s="55" t="s">
        <v>225</v>
      </c>
      <c r="N89" s="55">
        <f>+N86</f>
        <v>54</v>
      </c>
      <c r="O89" s="56">
        <f>(N89*O87)/N87</f>
        <v>69.230769230769226</v>
      </c>
    </row>
    <row r="90" spans="1:15" ht="15" x14ac:dyDescent="0.25">
      <c r="A90"/>
      <c r="E90" s="13"/>
      <c r="F90" s="13"/>
      <c r="G90" s="13"/>
      <c r="H90" s="13"/>
    </row>
    <row r="91" spans="1:15" x14ac:dyDescent="0.25">
      <c r="E91" s="13"/>
      <c r="F91" s="13"/>
      <c r="G91" s="13"/>
      <c r="H91" s="13"/>
    </row>
    <row r="92" spans="1:15" x14ac:dyDescent="0.25">
      <c r="E92" s="13"/>
      <c r="F92" s="13"/>
      <c r="G92" s="13"/>
      <c r="H92" s="13"/>
    </row>
    <row r="93" spans="1:15" x14ac:dyDescent="0.25">
      <c r="E93" s="13"/>
      <c r="F93" s="13"/>
      <c r="G93" s="13"/>
      <c r="H93" s="13"/>
    </row>
    <row r="94" spans="1:15" x14ac:dyDescent="0.25">
      <c r="E94" s="13"/>
      <c r="F94" s="13"/>
      <c r="G94" s="13"/>
      <c r="H94" s="13"/>
    </row>
    <row r="95" spans="1:15" x14ac:dyDescent="0.25">
      <c r="E95" s="13"/>
      <c r="F95" s="13"/>
      <c r="G95" s="13"/>
      <c r="H95" s="13"/>
    </row>
  </sheetData>
  <autoFilter ref="A7:K89" xr:uid="{00000000-0009-0000-0000-000000000000}">
    <filterColumn colId="3">
      <filters>
        <filter val="División Financiera"/>
      </filters>
    </filterColumn>
  </autoFilter>
  <dataValidations count="5">
    <dataValidation type="list" allowBlank="1" showInputMessage="1" showErrorMessage="1" sqref="F16 F31 F25:F28 F18:F19" xr:uid="{40DA33DC-093E-4B1A-A1C0-F16031566276}">
      <formula1>$XEI$4:$XFD$7</formula1>
    </dataValidation>
    <dataValidation type="list" allowBlank="1" showInputMessage="1" showErrorMessage="1" sqref="F8:F13 F15 F20:F24 F32:F34 F29:F30 F38:F40" xr:uid="{14715241-F55A-463F-BCFE-89BC6206A3D8}">
      <formula1>$XEI$4:$XFD$6</formula1>
    </dataValidation>
    <dataValidation type="list" allowBlank="1" showInputMessage="1" showErrorMessage="1" sqref="F14 F79 F73 F81 F75:F77 F70 F41 H41 F44:F49 F56 F61:F63 F51:F54" xr:uid="{CF9462C9-3111-4EE0-BB4F-066B84A74834}">
      <formula1>$XEH$4:$XEH$6</formula1>
    </dataValidation>
    <dataValidation type="list" allowBlank="1" showInputMessage="1" showErrorMessage="1" sqref="F43" xr:uid="{FC8C8C30-68FE-45AF-A17A-96FB6875C513}">
      <formula1>$XEH$4:$XEH$7</formula1>
    </dataValidation>
    <dataValidation type="list" allowBlank="1" showInputMessage="1" showErrorMessage="1" sqref="E80" xr:uid="{BC359933-373B-43F2-9AEC-FAFC75392B4D}">
      <formula1>$XEE$9:$XEE$9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30C75-6721-40B6-A0ED-9A5FD902BF3F}">
  <sheetPr filterMode="1">
    <tabColor theme="5" tint="0.39997558519241921"/>
  </sheetPr>
  <dimension ref="A1:O95"/>
  <sheetViews>
    <sheetView zoomScale="70" zoomScaleNormal="70" workbookViewId="0">
      <pane ySplit="7" topLeftCell="A43" activePane="bottomLeft" state="frozen"/>
      <selection activeCell="E18" sqref="E18"/>
      <selection pane="bottomLeft" activeCell="N16" sqref="N16"/>
    </sheetView>
  </sheetViews>
  <sheetFormatPr baseColWidth="10" defaultRowHeight="12.75" x14ac:dyDescent="0.25"/>
  <cols>
    <col min="1" max="1" width="18.7109375" style="13" customWidth="1"/>
    <col min="2" max="2" width="25.5703125" style="13" customWidth="1"/>
    <col min="3" max="3" width="38.140625" style="14" customWidth="1"/>
    <col min="4" max="4" width="38.28515625" style="14" customWidth="1"/>
    <col min="5" max="5" width="30.140625" style="16" customWidth="1"/>
    <col min="6" max="6" width="25.85546875" style="16" customWidth="1"/>
    <col min="7" max="7" width="39.5703125" style="16" hidden="1" customWidth="1"/>
    <col min="8" max="8" width="27.28515625" style="16" hidden="1" customWidth="1"/>
    <col min="9" max="9" width="29.7109375" style="15" hidden="1" customWidth="1"/>
    <col min="10" max="10" width="39.140625" style="14" hidden="1" customWidth="1"/>
    <col min="11" max="11" width="34.5703125" style="14" hidden="1" customWidth="1"/>
    <col min="12" max="12" width="47.7109375" style="13" customWidth="1"/>
    <col min="13" max="13" width="15.28515625" style="13" customWidth="1"/>
    <col min="14" max="16384" width="11.42578125" style="13"/>
  </cols>
  <sheetData>
    <row r="1" spans="1:14" s="6" customFormat="1" ht="15.75" thickBot="1" x14ac:dyDescent="0.3">
      <c r="A1" s="1" t="s">
        <v>0</v>
      </c>
      <c r="B1" s="2" t="s">
        <v>1</v>
      </c>
      <c r="C1" s="3"/>
      <c r="D1" s="3"/>
      <c r="E1" s="4"/>
      <c r="F1" s="4"/>
      <c r="G1" s="4"/>
      <c r="H1" s="4"/>
      <c r="I1" s="5"/>
      <c r="J1" s="3"/>
      <c r="K1" s="3"/>
    </row>
    <row r="2" spans="1:14" s="6" customFormat="1" ht="15" x14ac:dyDescent="0.25">
      <c r="A2" s="1"/>
      <c r="C2" s="3"/>
      <c r="D2" s="3"/>
      <c r="E2" s="4"/>
      <c r="F2" s="4"/>
      <c r="G2" s="4"/>
      <c r="H2" s="4"/>
      <c r="I2" s="5"/>
      <c r="J2" s="3"/>
      <c r="K2" s="3"/>
    </row>
    <row r="3" spans="1:14" s="6" customFormat="1" ht="15" hidden="1" x14ac:dyDescent="0.25">
      <c r="A3" s="7"/>
      <c r="B3" s="8" t="s">
        <v>2</v>
      </c>
      <c r="C3" s="3"/>
      <c r="D3" s="3"/>
      <c r="E3" s="4"/>
      <c r="F3" s="4"/>
      <c r="G3" s="4"/>
      <c r="H3" s="4"/>
      <c r="I3" s="5"/>
      <c r="J3" s="3"/>
      <c r="K3" s="3"/>
    </row>
    <row r="4" spans="1:14" s="6" customFormat="1" ht="15" hidden="1" x14ac:dyDescent="0.25">
      <c r="A4" s="9"/>
      <c r="B4" s="8" t="s">
        <v>3</v>
      </c>
      <c r="C4" s="3"/>
      <c r="D4" s="3"/>
      <c r="E4" s="4"/>
      <c r="F4" s="4"/>
      <c r="G4" s="4"/>
      <c r="H4" s="4"/>
      <c r="I4" s="5"/>
      <c r="J4" s="3"/>
      <c r="K4" s="3"/>
    </row>
    <row r="5" spans="1:14" s="6" customFormat="1" ht="15" hidden="1" x14ac:dyDescent="0.25">
      <c r="A5" s="10"/>
      <c r="B5" s="8" t="s">
        <v>4</v>
      </c>
      <c r="C5" s="3"/>
      <c r="D5" s="3"/>
      <c r="E5" s="4"/>
      <c r="F5" s="4"/>
      <c r="G5" s="4"/>
      <c r="H5" s="4"/>
      <c r="I5" s="5"/>
      <c r="J5" s="3"/>
      <c r="K5" s="3"/>
    </row>
    <row r="6" spans="1:14" s="6" customFormat="1" ht="15" hidden="1" x14ac:dyDescent="0.25">
      <c r="C6" s="3"/>
      <c r="D6" s="3"/>
      <c r="E6" s="4"/>
      <c r="F6" s="4"/>
      <c r="G6" s="4"/>
      <c r="H6" s="4"/>
      <c r="I6" s="5"/>
      <c r="J6" s="3"/>
      <c r="K6" s="3"/>
    </row>
    <row r="7" spans="1:14" s="3" customFormat="1" ht="37.5" x14ac:dyDescent="0.25">
      <c r="A7" s="11" t="s">
        <v>5</v>
      </c>
      <c r="B7" s="12" t="s">
        <v>6</v>
      </c>
      <c r="C7" s="11" t="s">
        <v>7</v>
      </c>
      <c r="D7" s="11" t="s">
        <v>8</v>
      </c>
      <c r="E7" s="11" t="s">
        <v>9</v>
      </c>
      <c r="F7" s="11" t="s">
        <v>10</v>
      </c>
      <c r="G7" s="11" t="s">
        <v>11</v>
      </c>
      <c r="H7" s="11" t="s">
        <v>12</v>
      </c>
      <c r="I7" s="11" t="s">
        <v>13</v>
      </c>
      <c r="J7" s="11" t="s">
        <v>14</v>
      </c>
      <c r="K7" s="47" t="s">
        <v>261</v>
      </c>
      <c r="L7" s="52" t="s">
        <v>266</v>
      </c>
      <c r="M7" s="52" t="s">
        <v>274</v>
      </c>
      <c r="N7" s="52" t="s">
        <v>227</v>
      </c>
    </row>
    <row r="8" spans="1:14" s="25" customFormat="1" ht="63" hidden="1" customHeight="1" x14ac:dyDescent="0.25">
      <c r="A8" s="18" t="s">
        <v>15</v>
      </c>
      <c r="B8" s="19"/>
      <c r="C8" s="20" t="s">
        <v>15</v>
      </c>
      <c r="D8" s="17" t="s">
        <v>223</v>
      </c>
      <c r="E8" s="17" t="s">
        <v>222</v>
      </c>
      <c r="F8" s="21" t="s">
        <v>3</v>
      </c>
      <c r="G8" s="21" t="s">
        <v>21</v>
      </c>
      <c r="H8" s="22" t="s">
        <v>224</v>
      </c>
      <c r="I8" s="23"/>
      <c r="J8" s="21" t="s">
        <v>16</v>
      </c>
      <c r="K8" s="50" t="s">
        <v>254</v>
      </c>
      <c r="L8" s="7" t="s">
        <v>268</v>
      </c>
      <c r="M8" s="62" t="s">
        <v>275</v>
      </c>
      <c r="N8" s="24"/>
    </row>
    <row r="9" spans="1:14" s="27" customFormat="1" ht="63" hidden="1" customHeight="1" x14ac:dyDescent="0.25">
      <c r="A9" s="19" t="s">
        <v>17</v>
      </c>
      <c r="B9" s="19" t="s">
        <v>18</v>
      </c>
      <c r="C9" s="20" t="s">
        <v>19</v>
      </c>
      <c r="D9" s="20" t="s">
        <v>20</v>
      </c>
      <c r="E9" s="21"/>
      <c r="F9" s="21" t="s">
        <v>3</v>
      </c>
      <c r="G9" s="21" t="s">
        <v>21</v>
      </c>
      <c r="H9" s="17" t="s">
        <v>22</v>
      </c>
      <c r="I9" s="26">
        <v>44742</v>
      </c>
      <c r="J9" s="28"/>
      <c r="K9" s="53" t="s">
        <v>259</v>
      </c>
      <c r="L9" s="54" t="s">
        <v>267</v>
      </c>
      <c r="M9" s="60" t="s">
        <v>281</v>
      </c>
      <c r="N9" s="29"/>
    </row>
    <row r="10" spans="1:14" s="27" customFormat="1" ht="30" hidden="1" x14ac:dyDescent="0.25">
      <c r="A10" s="19" t="s">
        <v>17</v>
      </c>
      <c r="B10" s="19" t="s">
        <v>23</v>
      </c>
      <c r="C10" s="20" t="s">
        <v>24</v>
      </c>
      <c r="D10" s="28" t="s">
        <v>237</v>
      </c>
      <c r="E10" s="21" t="s">
        <v>25</v>
      </c>
      <c r="F10" s="21" t="s">
        <v>3</v>
      </c>
      <c r="G10" s="21" t="s">
        <v>26</v>
      </c>
      <c r="H10" s="17" t="s">
        <v>27</v>
      </c>
      <c r="I10" s="26">
        <v>43921</v>
      </c>
      <c r="J10" s="24" t="s">
        <v>28</v>
      </c>
      <c r="K10" s="50" t="s">
        <v>260</v>
      </c>
      <c r="L10" s="54" t="s">
        <v>269</v>
      </c>
      <c r="M10" s="29"/>
      <c r="N10" s="60" t="s">
        <v>275</v>
      </c>
    </row>
    <row r="11" spans="1:14" s="27" customFormat="1" ht="45" hidden="1" x14ac:dyDescent="0.25">
      <c r="A11" s="19" t="s">
        <v>17</v>
      </c>
      <c r="B11" s="19" t="s">
        <v>29</v>
      </c>
      <c r="C11" s="20" t="s">
        <v>30</v>
      </c>
      <c r="D11" s="28" t="s">
        <v>237</v>
      </c>
      <c r="E11" s="21" t="s">
        <v>25</v>
      </c>
      <c r="F11" s="21" t="s">
        <v>3</v>
      </c>
      <c r="G11" s="21" t="s">
        <v>26</v>
      </c>
      <c r="H11" s="17" t="s">
        <v>31</v>
      </c>
      <c r="I11" s="26">
        <v>43921</v>
      </c>
      <c r="J11" s="24" t="s">
        <v>28</v>
      </c>
      <c r="K11" s="50" t="s">
        <v>260</v>
      </c>
      <c r="L11" s="54" t="s">
        <v>269</v>
      </c>
      <c r="M11" s="29"/>
      <c r="N11" s="60" t="s">
        <v>275</v>
      </c>
    </row>
    <row r="12" spans="1:14" s="27" customFormat="1" ht="60" hidden="1" x14ac:dyDescent="0.25">
      <c r="A12" s="19" t="s">
        <v>17</v>
      </c>
      <c r="B12" s="19" t="s">
        <v>32</v>
      </c>
      <c r="C12" s="20" t="s">
        <v>33</v>
      </c>
      <c r="D12" s="28" t="s">
        <v>237</v>
      </c>
      <c r="E12" s="21" t="s">
        <v>25</v>
      </c>
      <c r="F12" s="21" t="s">
        <v>3</v>
      </c>
      <c r="G12" s="21" t="s">
        <v>26</v>
      </c>
      <c r="H12" s="17" t="s">
        <v>34</v>
      </c>
      <c r="I12" s="26">
        <v>43921</v>
      </c>
      <c r="J12" s="24" t="s">
        <v>28</v>
      </c>
      <c r="K12" s="50" t="s">
        <v>260</v>
      </c>
      <c r="L12" s="54" t="s">
        <v>269</v>
      </c>
      <c r="M12" s="29"/>
      <c r="N12" s="60" t="s">
        <v>275</v>
      </c>
    </row>
    <row r="13" spans="1:14" s="27" customFormat="1" ht="45" hidden="1" x14ac:dyDescent="0.25">
      <c r="A13" s="19" t="s">
        <v>17</v>
      </c>
      <c r="B13" s="19" t="s">
        <v>35</v>
      </c>
      <c r="C13" s="20" t="s">
        <v>36</v>
      </c>
      <c r="D13" s="20" t="s">
        <v>20</v>
      </c>
      <c r="E13" s="21"/>
      <c r="F13" s="21" t="s">
        <v>37</v>
      </c>
      <c r="G13" s="21"/>
      <c r="H13" s="17" t="s">
        <v>38</v>
      </c>
      <c r="I13" s="26"/>
      <c r="J13" s="28"/>
      <c r="K13" s="50" t="s">
        <v>225</v>
      </c>
      <c r="L13" s="54" t="s">
        <v>270</v>
      </c>
      <c r="M13" s="29"/>
      <c r="N13" s="60" t="s">
        <v>275</v>
      </c>
    </row>
    <row r="14" spans="1:14" s="27" customFormat="1" ht="51.75" hidden="1" customHeight="1" x14ac:dyDescent="0.25">
      <c r="A14" s="19" t="s">
        <v>17</v>
      </c>
      <c r="B14" s="19" t="s">
        <v>39</v>
      </c>
      <c r="C14" s="20" t="s">
        <v>40</v>
      </c>
      <c r="D14" s="20" t="s">
        <v>223</v>
      </c>
      <c r="E14" s="17" t="s">
        <v>41</v>
      </c>
      <c r="F14" s="21" t="s">
        <v>3</v>
      </c>
      <c r="G14" s="21" t="s">
        <v>42</v>
      </c>
      <c r="H14" s="17" t="s">
        <v>43</v>
      </c>
      <c r="I14" s="23"/>
      <c r="J14" s="24" t="s">
        <v>44</v>
      </c>
      <c r="K14" s="48" t="s">
        <v>263</v>
      </c>
      <c r="L14" s="54" t="s">
        <v>269</v>
      </c>
      <c r="M14" s="29"/>
      <c r="N14" s="60" t="s">
        <v>275</v>
      </c>
    </row>
    <row r="15" spans="1:14" s="27" customFormat="1" ht="36.75" hidden="1" customHeight="1" x14ac:dyDescent="0.25">
      <c r="A15" s="19" t="s">
        <v>17</v>
      </c>
      <c r="B15" s="19" t="s">
        <v>45</v>
      </c>
      <c r="C15" s="20" t="s">
        <v>46</v>
      </c>
      <c r="D15" s="20" t="s">
        <v>20</v>
      </c>
      <c r="E15" s="21"/>
      <c r="F15" s="21" t="s">
        <v>37</v>
      </c>
      <c r="G15" s="21"/>
      <c r="H15" s="17" t="s">
        <v>47</v>
      </c>
      <c r="I15" s="26"/>
      <c r="J15" s="28"/>
      <c r="K15" s="50" t="s">
        <v>225</v>
      </c>
      <c r="L15" s="54" t="s">
        <v>288</v>
      </c>
      <c r="M15" s="60" t="s">
        <v>275</v>
      </c>
      <c r="N15" s="60"/>
    </row>
    <row r="16" spans="1:14" s="27" customFormat="1" ht="90" x14ac:dyDescent="0.25">
      <c r="A16" s="19" t="s">
        <v>17</v>
      </c>
      <c r="B16" s="19" t="s">
        <v>48</v>
      </c>
      <c r="C16" s="20" t="s">
        <v>49</v>
      </c>
      <c r="D16" s="28" t="s">
        <v>131</v>
      </c>
      <c r="E16" s="17" t="s">
        <v>50</v>
      </c>
      <c r="F16" s="21" t="s">
        <v>3</v>
      </c>
      <c r="G16" s="21" t="s">
        <v>21</v>
      </c>
      <c r="H16" s="17" t="s">
        <v>51</v>
      </c>
      <c r="I16" s="26">
        <v>44712</v>
      </c>
      <c r="J16" s="24"/>
      <c r="K16" s="50" t="s">
        <v>259</v>
      </c>
      <c r="L16" s="54" t="s">
        <v>282</v>
      </c>
      <c r="M16" s="29"/>
      <c r="N16" s="60" t="s">
        <v>281</v>
      </c>
    </row>
    <row r="17" spans="1:14" s="27" customFormat="1" ht="30" hidden="1" x14ac:dyDescent="0.25">
      <c r="A17" s="19" t="s">
        <v>17</v>
      </c>
      <c r="B17" s="19" t="s">
        <v>52</v>
      </c>
      <c r="C17" s="20" t="s">
        <v>53</v>
      </c>
      <c r="D17" s="28" t="s">
        <v>237</v>
      </c>
      <c r="E17" s="30" t="s">
        <v>25</v>
      </c>
      <c r="F17" s="30" t="s">
        <v>37</v>
      </c>
      <c r="G17" s="30" t="s">
        <v>26</v>
      </c>
      <c r="H17" s="29" t="s">
        <v>228</v>
      </c>
      <c r="I17" s="26">
        <v>43921</v>
      </c>
      <c r="J17" s="24" t="s">
        <v>54</v>
      </c>
      <c r="K17" s="50" t="s">
        <v>227</v>
      </c>
      <c r="L17" s="54" t="s">
        <v>270</v>
      </c>
      <c r="M17" s="29"/>
      <c r="N17" s="60" t="s">
        <v>275</v>
      </c>
    </row>
    <row r="18" spans="1:14" s="27" customFormat="1" ht="90" x14ac:dyDescent="0.25">
      <c r="A18" s="19" t="s">
        <v>17</v>
      </c>
      <c r="B18" s="19" t="s">
        <v>55</v>
      </c>
      <c r="C18" s="20" t="s">
        <v>56</v>
      </c>
      <c r="D18" s="28" t="s">
        <v>131</v>
      </c>
      <c r="E18" s="17" t="s">
        <v>50</v>
      </c>
      <c r="F18" s="21" t="s">
        <v>37</v>
      </c>
      <c r="G18" s="21" t="s">
        <v>57</v>
      </c>
      <c r="H18" s="31" t="s">
        <v>58</v>
      </c>
      <c r="I18" s="26">
        <v>44697</v>
      </c>
      <c r="J18" s="24"/>
      <c r="K18" s="50" t="s">
        <v>225</v>
      </c>
      <c r="L18" s="54" t="s">
        <v>269</v>
      </c>
      <c r="M18" s="29"/>
      <c r="N18" s="60" t="s">
        <v>275</v>
      </c>
    </row>
    <row r="19" spans="1:14" s="27" customFormat="1" ht="90" customHeight="1" x14ac:dyDescent="0.25">
      <c r="A19" s="19" t="s">
        <v>17</v>
      </c>
      <c r="B19" s="19" t="s">
        <v>59</v>
      </c>
      <c r="C19" s="20" t="s">
        <v>60</v>
      </c>
      <c r="D19" s="28" t="s">
        <v>131</v>
      </c>
      <c r="E19" s="17" t="s">
        <v>50</v>
      </c>
      <c r="F19" s="21" t="s">
        <v>3</v>
      </c>
      <c r="G19" s="21" t="s">
        <v>21</v>
      </c>
      <c r="H19" s="17" t="s">
        <v>61</v>
      </c>
      <c r="I19" s="26">
        <v>44681</v>
      </c>
      <c r="J19" s="24"/>
      <c r="K19" s="50" t="s">
        <v>255</v>
      </c>
      <c r="L19" s="54" t="s">
        <v>271</v>
      </c>
      <c r="M19" s="60" t="s">
        <v>275</v>
      </c>
      <c r="N19" s="29"/>
    </row>
    <row r="20" spans="1:14" s="27" customFormat="1" ht="18.75" hidden="1" x14ac:dyDescent="0.25">
      <c r="A20" s="19" t="s">
        <v>17</v>
      </c>
      <c r="B20" s="19" t="s">
        <v>62</v>
      </c>
      <c r="C20" s="20" t="s">
        <v>63</v>
      </c>
      <c r="D20" s="20" t="s">
        <v>20</v>
      </c>
      <c r="E20" s="21"/>
      <c r="F20" s="21" t="s">
        <v>37</v>
      </c>
      <c r="G20" s="21"/>
      <c r="H20" s="21"/>
      <c r="I20" s="23"/>
      <c r="J20" s="28"/>
      <c r="K20" s="50" t="s">
        <v>225</v>
      </c>
      <c r="L20" s="54" t="s">
        <v>270</v>
      </c>
      <c r="M20" s="29"/>
      <c r="N20" s="60" t="s">
        <v>275</v>
      </c>
    </row>
    <row r="21" spans="1:14" s="27" customFormat="1" ht="18.75" hidden="1" x14ac:dyDescent="0.25">
      <c r="A21" s="19" t="s">
        <v>17</v>
      </c>
      <c r="B21" s="19" t="s">
        <v>64</v>
      </c>
      <c r="C21" s="20" t="s">
        <v>65</v>
      </c>
      <c r="D21" s="20" t="s">
        <v>20</v>
      </c>
      <c r="E21" s="21"/>
      <c r="F21" s="21" t="s">
        <v>37</v>
      </c>
      <c r="G21" s="21"/>
      <c r="H21" s="21" t="s">
        <v>66</v>
      </c>
      <c r="I21" s="23"/>
      <c r="J21" s="28"/>
      <c r="K21" s="50" t="s">
        <v>225</v>
      </c>
      <c r="L21" s="54" t="s">
        <v>270</v>
      </c>
      <c r="M21" s="29"/>
      <c r="N21" s="60" t="s">
        <v>275</v>
      </c>
    </row>
    <row r="22" spans="1:14" s="27" customFormat="1" ht="48" hidden="1" customHeight="1" x14ac:dyDescent="0.25">
      <c r="A22" s="19" t="s">
        <v>17</v>
      </c>
      <c r="B22" s="19" t="s">
        <v>67</v>
      </c>
      <c r="C22" s="20" t="s">
        <v>68</v>
      </c>
      <c r="D22" s="20" t="s">
        <v>20</v>
      </c>
      <c r="E22" s="21"/>
      <c r="F22" s="21" t="s">
        <v>37</v>
      </c>
      <c r="G22" s="21"/>
      <c r="H22" s="17" t="s">
        <v>69</v>
      </c>
      <c r="I22" s="23"/>
      <c r="J22" s="28"/>
      <c r="K22" s="50"/>
      <c r="L22" s="54" t="s">
        <v>270</v>
      </c>
      <c r="M22" s="29"/>
      <c r="N22" s="60" t="s">
        <v>275</v>
      </c>
    </row>
    <row r="23" spans="1:14" s="27" customFormat="1" ht="39.75" hidden="1" customHeight="1" x14ac:dyDescent="0.25">
      <c r="A23" s="19" t="s">
        <v>17</v>
      </c>
      <c r="B23" s="19" t="s">
        <v>70</v>
      </c>
      <c r="C23" s="20" t="s">
        <v>71</v>
      </c>
      <c r="D23" s="20" t="s">
        <v>20</v>
      </c>
      <c r="E23" s="21" t="s">
        <v>72</v>
      </c>
      <c r="F23" s="21" t="s">
        <v>3</v>
      </c>
      <c r="G23" s="21" t="s">
        <v>21</v>
      </c>
      <c r="H23" s="17" t="s">
        <v>73</v>
      </c>
      <c r="I23" s="26">
        <v>44651</v>
      </c>
      <c r="J23" s="28" t="s">
        <v>54</v>
      </c>
      <c r="K23" s="49" t="s">
        <v>265</v>
      </c>
      <c r="L23" s="54" t="s">
        <v>283</v>
      </c>
      <c r="M23" s="60" t="s">
        <v>275</v>
      </c>
      <c r="N23" s="29"/>
    </row>
    <row r="24" spans="1:14" s="27" customFormat="1" ht="32.25" hidden="1" customHeight="1" x14ac:dyDescent="0.25">
      <c r="A24" s="19" t="s">
        <v>17</v>
      </c>
      <c r="B24" s="19" t="s">
        <v>74</v>
      </c>
      <c r="C24" s="20" t="s">
        <v>75</v>
      </c>
      <c r="D24" s="20" t="s">
        <v>20</v>
      </c>
      <c r="E24" s="21"/>
      <c r="F24" s="21" t="s">
        <v>3</v>
      </c>
      <c r="G24" s="21" t="s">
        <v>21</v>
      </c>
      <c r="H24" s="17" t="s">
        <v>76</v>
      </c>
      <c r="I24" s="26">
        <v>44742</v>
      </c>
      <c r="J24" s="28"/>
      <c r="K24" s="50" t="s">
        <v>259</v>
      </c>
      <c r="L24" s="54" t="s">
        <v>270</v>
      </c>
      <c r="M24" s="29"/>
      <c r="N24" s="60" t="s">
        <v>275</v>
      </c>
    </row>
    <row r="25" spans="1:14" s="27" customFormat="1" ht="90" x14ac:dyDescent="0.25">
      <c r="A25" s="19" t="s">
        <v>17</v>
      </c>
      <c r="B25" s="19" t="s">
        <v>77</v>
      </c>
      <c r="C25" s="20" t="s">
        <v>78</v>
      </c>
      <c r="D25" s="28" t="s">
        <v>131</v>
      </c>
      <c r="E25" s="17" t="s">
        <v>50</v>
      </c>
      <c r="F25" s="21" t="s">
        <v>3</v>
      </c>
      <c r="G25" s="21" t="s">
        <v>21</v>
      </c>
      <c r="H25" s="17" t="s">
        <v>51</v>
      </c>
      <c r="I25" s="26">
        <v>44712</v>
      </c>
      <c r="J25" s="24"/>
      <c r="K25" s="50" t="s">
        <v>259</v>
      </c>
      <c r="L25" s="54" t="s">
        <v>271</v>
      </c>
      <c r="M25" s="60" t="s">
        <v>275</v>
      </c>
      <c r="N25" s="29"/>
    </row>
    <row r="26" spans="1:14" s="27" customFormat="1" ht="105" x14ac:dyDescent="0.25">
      <c r="A26" s="19" t="s">
        <v>17</v>
      </c>
      <c r="B26" s="19" t="s">
        <v>79</v>
      </c>
      <c r="C26" s="20" t="s">
        <v>80</v>
      </c>
      <c r="D26" s="28" t="s">
        <v>131</v>
      </c>
      <c r="E26" s="17" t="s">
        <v>50</v>
      </c>
      <c r="F26" s="21" t="s">
        <v>3</v>
      </c>
      <c r="G26" s="21" t="s">
        <v>21</v>
      </c>
      <c r="H26" s="17" t="s">
        <v>81</v>
      </c>
      <c r="I26" s="26">
        <v>44742</v>
      </c>
      <c r="J26" s="24"/>
      <c r="K26" s="50" t="s">
        <v>259</v>
      </c>
      <c r="L26" s="54" t="s">
        <v>271</v>
      </c>
      <c r="M26" s="60" t="s">
        <v>275</v>
      </c>
      <c r="N26" s="29"/>
    </row>
    <row r="27" spans="1:14" s="27" customFormat="1" ht="120" x14ac:dyDescent="0.25">
      <c r="A27" s="19" t="s">
        <v>17</v>
      </c>
      <c r="B27" s="19" t="s">
        <v>82</v>
      </c>
      <c r="C27" s="20" t="s">
        <v>83</v>
      </c>
      <c r="D27" s="28" t="s">
        <v>131</v>
      </c>
      <c r="E27" s="17" t="s">
        <v>50</v>
      </c>
      <c r="F27" s="21" t="s">
        <v>3</v>
      </c>
      <c r="G27" s="21" t="s">
        <v>21</v>
      </c>
      <c r="H27" s="17" t="s">
        <v>84</v>
      </c>
      <c r="I27" s="26">
        <v>44727</v>
      </c>
      <c r="J27" s="24"/>
      <c r="K27" s="50" t="s">
        <v>259</v>
      </c>
      <c r="L27" s="54" t="s">
        <v>271</v>
      </c>
      <c r="M27" s="60" t="s">
        <v>275</v>
      </c>
      <c r="N27" s="29"/>
    </row>
    <row r="28" spans="1:14" s="27" customFormat="1" ht="180" x14ac:dyDescent="0.25">
      <c r="A28" s="19" t="s">
        <v>17</v>
      </c>
      <c r="B28" s="19" t="s">
        <v>85</v>
      </c>
      <c r="C28" s="20" t="s">
        <v>86</v>
      </c>
      <c r="D28" s="28" t="s">
        <v>131</v>
      </c>
      <c r="E28" s="17" t="s">
        <v>50</v>
      </c>
      <c r="F28" s="21" t="s">
        <v>3</v>
      </c>
      <c r="G28" s="21" t="s">
        <v>21</v>
      </c>
      <c r="H28" s="17" t="s">
        <v>87</v>
      </c>
      <c r="I28" s="26">
        <v>44673</v>
      </c>
      <c r="J28" s="24"/>
      <c r="K28" s="50" t="s">
        <v>259</v>
      </c>
      <c r="L28" s="54" t="s">
        <v>271</v>
      </c>
      <c r="M28" s="60" t="s">
        <v>275</v>
      </c>
      <c r="N28" s="29"/>
    </row>
    <row r="29" spans="1:14" s="27" customFormat="1" ht="24.75" hidden="1" customHeight="1" x14ac:dyDescent="0.25">
      <c r="A29" s="19" t="s">
        <v>17</v>
      </c>
      <c r="B29" s="19" t="s">
        <v>88</v>
      </c>
      <c r="C29" s="20" t="s">
        <v>89</v>
      </c>
      <c r="D29" s="20" t="s">
        <v>20</v>
      </c>
      <c r="E29" s="21"/>
      <c r="F29" s="21" t="s">
        <v>37</v>
      </c>
      <c r="G29" s="21"/>
      <c r="H29" s="17" t="s">
        <v>90</v>
      </c>
      <c r="I29" s="26">
        <v>44681</v>
      </c>
      <c r="J29" s="28"/>
      <c r="K29" s="50"/>
      <c r="L29" s="54" t="s">
        <v>270</v>
      </c>
      <c r="M29" s="29"/>
      <c r="N29" s="60" t="s">
        <v>275</v>
      </c>
    </row>
    <row r="30" spans="1:14" s="27" customFormat="1" ht="35.25" hidden="1" customHeight="1" x14ac:dyDescent="0.25">
      <c r="A30" s="19" t="s">
        <v>17</v>
      </c>
      <c r="B30" s="19" t="s">
        <v>91</v>
      </c>
      <c r="C30" s="20" t="s">
        <v>92</v>
      </c>
      <c r="D30" s="20" t="s">
        <v>20</v>
      </c>
      <c r="E30" s="21"/>
      <c r="F30" s="21" t="s">
        <v>3</v>
      </c>
      <c r="G30" s="21" t="s">
        <v>21</v>
      </c>
      <c r="H30" s="17" t="s">
        <v>93</v>
      </c>
      <c r="I30" s="26">
        <v>44742</v>
      </c>
      <c r="J30" s="28"/>
      <c r="K30" s="50" t="s">
        <v>259</v>
      </c>
      <c r="L30" s="54" t="s">
        <v>284</v>
      </c>
      <c r="M30" s="29"/>
      <c r="N30" s="60" t="s">
        <v>275</v>
      </c>
    </row>
    <row r="31" spans="1:14" s="27" customFormat="1" ht="100.5" customHeight="1" x14ac:dyDescent="0.25">
      <c r="A31" s="19" t="s">
        <v>17</v>
      </c>
      <c r="B31" s="19" t="s">
        <v>94</v>
      </c>
      <c r="C31" s="20" t="s">
        <v>95</v>
      </c>
      <c r="D31" s="28" t="s">
        <v>131</v>
      </c>
      <c r="E31" s="17" t="s">
        <v>50</v>
      </c>
      <c r="F31" s="21" t="s">
        <v>37</v>
      </c>
      <c r="G31" s="21"/>
      <c r="H31" s="17" t="s">
        <v>96</v>
      </c>
      <c r="I31" s="23"/>
      <c r="J31" s="24"/>
      <c r="K31" s="50" t="s">
        <v>227</v>
      </c>
      <c r="L31" s="54" t="s">
        <v>270</v>
      </c>
      <c r="M31" s="60"/>
      <c r="N31" s="69" t="s">
        <v>275</v>
      </c>
    </row>
    <row r="32" spans="1:14" s="27" customFormat="1" ht="37.5" hidden="1" customHeight="1" x14ac:dyDescent="0.25">
      <c r="A32" s="19" t="s">
        <v>17</v>
      </c>
      <c r="B32" s="19" t="s">
        <v>97</v>
      </c>
      <c r="C32" s="20" t="s">
        <v>98</v>
      </c>
      <c r="D32" s="20" t="s">
        <v>20</v>
      </c>
      <c r="E32" s="21"/>
      <c r="F32" s="21" t="s">
        <v>3</v>
      </c>
      <c r="G32" s="21" t="s">
        <v>21</v>
      </c>
      <c r="H32" s="17" t="s">
        <v>99</v>
      </c>
      <c r="I32" s="26">
        <v>44681</v>
      </c>
      <c r="J32" s="28"/>
      <c r="K32" s="50" t="s">
        <v>256</v>
      </c>
      <c r="L32" s="54" t="s">
        <v>270</v>
      </c>
      <c r="M32" s="29"/>
      <c r="N32" s="60" t="s">
        <v>275</v>
      </c>
    </row>
    <row r="33" spans="1:14" s="27" customFormat="1" ht="45" hidden="1" x14ac:dyDescent="0.25">
      <c r="A33" s="19" t="s">
        <v>17</v>
      </c>
      <c r="B33" s="19" t="s">
        <v>100</v>
      </c>
      <c r="C33" s="20" t="s">
        <v>101</v>
      </c>
      <c r="D33" s="20" t="s">
        <v>20</v>
      </c>
      <c r="E33" s="21"/>
      <c r="F33" s="21" t="s">
        <v>3</v>
      </c>
      <c r="G33" s="21" t="s">
        <v>21</v>
      </c>
      <c r="H33" s="17" t="s">
        <v>93</v>
      </c>
      <c r="I33" s="26">
        <v>44742</v>
      </c>
      <c r="J33" s="28"/>
      <c r="K33" s="50" t="s">
        <v>259</v>
      </c>
      <c r="L33" s="54" t="s">
        <v>267</v>
      </c>
      <c r="M33" s="60" t="s">
        <v>275</v>
      </c>
      <c r="N33" s="29"/>
    </row>
    <row r="34" spans="1:14" s="27" customFormat="1" ht="45.75" hidden="1" customHeight="1" x14ac:dyDescent="0.25">
      <c r="A34" s="19" t="s">
        <v>17</v>
      </c>
      <c r="B34" s="19" t="s">
        <v>102</v>
      </c>
      <c r="C34" s="20" t="s">
        <v>103</v>
      </c>
      <c r="D34" s="20" t="s">
        <v>20</v>
      </c>
      <c r="E34" s="21"/>
      <c r="F34" s="21" t="s">
        <v>3</v>
      </c>
      <c r="G34" s="21" t="s">
        <v>21</v>
      </c>
      <c r="H34" s="17" t="s">
        <v>104</v>
      </c>
      <c r="I34" s="26">
        <v>44742</v>
      </c>
      <c r="J34" s="28"/>
      <c r="K34" s="50" t="s">
        <v>259</v>
      </c>
      <c r="L34" s="54" t="s">
        <v>267</v>
      </c>
      <c r="M34" s="60" t="s">
        <v>275</v>
      </c>
      <c r="N34" s="29"/>
    </row>
    <row r="35" spans="1:14" s="27" customFormat="1" ht="39.75" hidden="1" customHeight="1" x14ac:dyDescent="0.25">
      <c r="A35" s="19" t="s">
        <v>17</v>
      </c>
      <c r="B35" s="19" t="s">
        <v>105</v>
      </c>
      <c r="C35" s="20" t="s">
        <v>106</v>
      </c>
      <c r="D35" s="28" t="s">
        <v>237</v>
      </c>
      <c r="E35" s="30" t="s">
        <v>25</v>
      </c>
      <c r="F35" s="30" t="s">
        <v>3</v>
      </c>
      <c r="G35" s="30" t="s">
        <v>21</v>
      </c>
      <c r="H35" s="33" t="s">
        <v>107</v>
      </c>
      <c r="I35" s="26">
        <v>44757</v>
      </c>
      <c r="J35" s="24"/>
      <c r="K35" s="50" t="s">
        <v>258</v>
      </c>
      <c r="L35" s="54" t="s">
        <v>272</v>
      </c>
      <c r="M35" s="60" t="s">
        <v>275</v>
      </c>
      <c r="N35" s="29"/>
    </row>
    <row r="36" spans="1:14" s="27" customFormat="1" ht="18.75" hidden="1" x14ac:dyDescent="0.25">
      <c r="A36" s="19" t="s">
        <v>17</v>
      </c>
      <c r="B36" s="19" t="s">
        <v>108</v>
      </c>
      <c r="C36" s="20" t="s">
        <v>109</v>
      </c>
      <c r="D36" s="28" t="s">
        <v>237</v>
      </c>
      <c r="E36" s="30" t="s">
        <v>25</v>
      </c>
      <c r="F36" s="30" t="s">
        <v>37</v>
      </c>
      <c r="G36" s="30" t="s">
        <v>21</v>
      </c>
      <c r="H36" s="33"/>
      <c r="I36" s="26"/>
      <c r="J36" s="24"/>
      <c r="K36" s="50" t="s">
        <v>225</v>
      </c>
      <c r="L36" s="54" t="s">
        <v>270</v>
      </c>
      <c r="M36" s="29"/>
      <c r="N36" s="60" t="s">
        <v>275</v>
      </c>
    </row>
    <row r="37" spans="1:14" s="27" customFormat="1" ht="30" hidden="1" x14ac:dyDescent="0.25">
      <c r="A37" s="19" t="s">
        <v>17</v>
      </c>
      <c r="B37" s="19" t="s">
        <v>110</v>
      </c>
      <c r="C37" s="20" t="s">
        <v>111</v>
      </c>
      <c r="D37" s="28" t="s">
        <v>237</v>
      </c>
      <c r="E37" s="30" t="s">
        <v>25</v>
      </c>
      <c r="F37" s="30" t="s">
        <v>37</v>
      </c>
      <c r="G37" s="30" t="s">
        <v>21</v>
      </c>
      <c r="H37" s="33"/>
      <c r="I37" s="23"/>
      <c r="J37" s="24"/>
      <c r="K37" s="50" t="s">
        <v>225</v>
      </c>
      <c r="L37" s="54" t="s">
        <v>270</v>
      </c>
      <c r="M37" s="29"/>
      <c r="N37" s="60" t="s">
        <v>275</v>
      </c>
    </row>
    <row r="38" spans="1:14" s="27" customFormat="1" ht="60" hidden="1" x14ac:dyDescent="0.25">
      <c r="A38" s="19" t="s">
        <v>112</v>
      </c>
      <c r="B38" s="19" t="s">
        <v>113</v>
      </c>
      <c r="C38" s="20" t="s">
        <v>114</v>
      </c>
      <c r="D38" s="20" t="s">
        <v>20</v>
      </c>
      <c r="E38" s="21"/>
      <c r="F38" s="21" t="s">
        <v>3</v>
      </c>
      <c r="G38" s="21" t="s">
        <v>21</v>
      </c>
      <c r="H38" s="17" t="s">
        <v>115</v>
      </c>
      <c r="I38" s="35">
        <v>44681</v>
      </c>
      <c r="J38" s="28"/>
      <c r="K38" s="50" t="s">
        <v>256</v>
      </c>
      <c r="L38" s="54" t="s">
        <v>267</v>
      </c>
      <c r="M38" s="60" t="s">
        <v>275</v>
      </c>
      <c r="N38" s="29"/>
    </row>
    <row r="39" spans="1:14" s="27" customFormat="1" ht="90" hidden="1" x14ac:dyDescent="0.25">
      <c r="A39" s="19" t="s">
        <v>116</v>
      </c>
      <c r="B39" s="19" t="s">
        <v>117</v>
      </c>
      <c r="C39" s="20" t="s">
        <v>118</v>
      </c>
      <c r="D39" s="20" t="s">
        <v>20</v>
      </c>
      <c r="E39" s="17" t="s">
        <v>119</v>
      </c>
      <c r="F39" s="21" t="s">
        <v>3</v>
      </c>
      <c r="G39" s="21"/>
      <c r="H39" s="36" t="s">
        <v>120</v>
      </c>
      <c r="I39" s="24"/>
      <c r="J39" s="32" t="s">
        <v>242</v>
      </c>
      <c r="K39" s="50" t="s">
        <v>243</v>
      </c>
      <c r="L39" s="54" t="s">
        <v>267</v>
      </c>
      <c r="M39" s="60" t="s">
        <v>275</v>
      </c>
      <c r="N39" s="29"/>
    </row>
    <row r="40" spans="1:14" s="27" customFormat="1" ht="30" hidden="1" x14ac:dyDescent="0.25">
      <c r="A40" s="19" t="s">
        <v>116</v>
      </c>
      <c r="B40" s="19" t="s">
        <v>121</v>
      </c>
      <c r="C40" s="20" t="s">
        <v>122</v>
      </c>
      <c r="D40" s="20" t="s">
        <v>20</v>
      </c>
      <c r="E40" s="21" t="s">
        <v>123</v>
      </c>
      <c r="F40" s="21" t="s">
        <v>3</v>
      </c>
      <c r="G40" s="21"/>
      <c r="H40" s="17"/>
      <c r="I40" s="24"/>
      <c r="J40" s="28" t="s">
        <v>124</v>
      </c>
      <c r="K40" s="50" t="s">
        <v>259</v>
      </c>
      <c r="L40" s="54" t="s">
        <v>267</v>
      </c>
      <c r="M40" s="60" t="s">
        <v>275</v>
      </c>
      <c r="N40" s="29"/>
    </row>
    <row r="41" spans="1:14" s="27" customFormat="1" ht="30" hidden="1" x14ac:dyDescent="0.25">
      <c r="A41" s="19" t="s">
        <v>116</v>
      </c>
      <c r="B41" s="19" t="s">
        <v>125</v>
      </c>
      <c r="C41" s="20" t="s">
        <v>126</v>
      </c>
      <c r="D41" s="20" t="s">
        <v>223</v>
      </c>
      <c r="E41" s="17" t="s">
        <v>41</v>
      </c>
      <c r="F41" s="21" t="s">
        <v>37</v>
      </c>
      <c r="G41" s="51" t="s">
        <v>21</v>
      </c>
      <c r="H41" s="21" t="s">
        <v>37</v>
      </c>
      <c r="I41" s="37">
        <v>44648</v>
      </c>
      <c r="J41" s="21"/>
      <c r="K41" s="50" t="s">
        <v>225</v>
      </c>
      <c r="L41" s="54" t="s">
        <v>270</v>
      </c>
      <c r="M41" s="29"/>
      <c r="N41" s="60" t="s">
        <v>275</v>
      </c>
    </row>
    <row r="42" spans="1:14" s="27" customFormat="1" ht="30.75" hidden="1" customHeight="1" x14ac:dyDescent="0.25">
      <c r="A42" s="19" t="s">
        <v>116</v>
      </c>
      <c r="B42" s="19" t="s">
        <v>127</v>
      </c>
      <c r="C42" s="20" t="s">
        <v>128</v>
      </c>
      <c r="D42" s="20" t="s">
        <v>20</v>
      </c>
      <c r="E42" s="21" t="s">
        <v>221</v>
      </c>
      <c r="F42" s="17" t="s">
        <v>172</v>
      </c>
      <c r="G42" s="21"/>
      <c r="H42" s="17"/>
      <c r="I42" s="24"/>
      <c r="J42" s="28" t="s">
        <v>225</v>
      </c>
      <c r="K42" s="49" t="s">
        <v>244</v>
      </c>
      <c r="L42" s="54" t="s">
        <v>270</v>
      </c>
      <c r="M42" s="29"/>
      <c r="N42" s="60" t="s">
        <v>275</v>
      </c>
    </row>
    <row r="43" spans="1:14" s="27" customFormat="1" ht="90" x14ac:dyDescent="0.25">
      <c r="A43" s="19" t="s">
        <v>116</v>
      </c>
      <c r="B43" s="19" t="s">
        <v>129</v>
      </c>
      <c r="C43" s="20" t="s">
        <v>130</v>
      </c>
      <c r="D43" s="28" t="s">
        <v>131</v>
      </c>
      <c r="E43" s="17" t="s">
        <v>50</v>
      </c>
      <c r="F43" s="21" t="s">
        <v>3</v>
      </c>
      <c r="G43" s="21" t="s">
        <v>21</v>
      </c>
      <c r="H43" s="17" t="s">
        <v>132</v>
      </c>
      <c r="I43" s="38">
        <v>44697</v>
      </c>
      <c r="J43" s="24"/>
      <c r="K43" s="50" t="s">
        <v>259</v>
      </c>
      <c r="L43" s="54" t="s">
        <v>269</v>
      </c>
      <c r="M43" s="29"/>
      <c r="N43" s="60" t="s">
        <v>275</v>
      </c>
    </row>
    <row r="44" spans="1:14" s="27" customFormat="1" ht="18.75" hidden="1" x14ac:dyDescent="0.25">
      <c r="A44" s="19" t="s">
        <v>116</v>
      </c>
      <c r="B44" s="19" t="s">
        <v>133</v>
      </c>
      <c r="C44" s="20" t="s">
        <v>134</v>
      </c>
      <c r="D44" s="20" t="s">
        <v>20</v>
      </c>
      <c r="E44" s="21" t="s">
        <v>135</v>
      </c>
      <c r="F44" s="21" t="s">
        <v>37</v>
      </c>
      <c r="G44" s="39" t="s">
        <v>57</v>
      </c>
      <c r="H44" s="21" t="s">
        <v>136</v>
      </c>
      <c r="I44" s="24"/>
      <c r="J44" s="28"/>
      <c r="K44" s="50" t="s">
        <v>225</v>
      </c>
      <c r="L44" s="54" t="s">
        <v>270</v>
      </c>
      <c r="M44" s="60"/>
      <c r="N44" s="60" t="s">
        <v>275</v>
      </c>
    </row>
    <row r="45" spans="1:14" s="27" customFormat="1" ht="18.75" hidden="1" x14ac:dyDescent="0.25">
      <c r="A45" s="19" t="s">
        <v>116</v>
      </c>
      <c r="B45" s="19" t="s">
        <v>137</v>
      </c>
      <c r="C45" s="20" t="s">
        <v>138</v>
      </c>
      <c r="D45" s="20" t="s">
        <v>20</v>
      </c>
      <c r="E45" s="21" t="s">
        <v>119</v>
      </c>
      <c r="F45" s="21" t="s">
        <v>37</v>
      </c>
      <c r="G45" s="21"/>
      <c r="H45" s="21"/>
      <c r="I45" s="24"/>
      <c r="J45" s="28"/>
      <c r="K45" s="50" t="s">
        <v>225</v>
      </c>
      <c r="L45" s="54" t="s">
        <v>270</v>
      </c>
      <c r="M45" s="60"/>
      <c r="N45" s="60" t="s">
        <v>275</v>
      </c>
    </row>
    <row r="46" spans="1:14" s="27" customFormat="1" ht="18.75" hidden="1" x14ac:dyDescent="0.25">
      <c r="A46" s="19" t="s">
        <v>116</v>
      </c>
      <c r="B46" s="19" t="s">
        <v>139</v>
      </c>
      <c r="C46" s="20" t="s">
        <v>140</v>
      </c>
      <c r="D46" s="28" t="s">
        <v>20</v>
      </c>
      <c r="E46" s="21" t="s">
        <v>119</v>
      </c>
      <c r="F46" s="21" t="s">
        <v>37</v>
      </c>
      <c r="G46" s="21"/>
      <c r="H46" s="17"/>
      <c r="I46" s="24"/>
      <c r="J46" s="28"/>
      <c r="K46" s="50" t="s">
        <v>225</v>
      </c>
      <c r="L46" s="54" t="s">
        <v>270</v>
      </c>
      <c r="M46" s="60"/>
      <c r="N46" s="60" t="s">
        <v>275</v>
      </c>
    </row>
    <row r="47" spans="1:14" s="27" customFormat="1" ht="18.75" hidden="1" x14ac:dyDescent="0.25">
      <c r="A47" s="19" t="s">
        <v>116</v>
      </c>
      <c r="B47" s="19" t="s">
        <v>141</v>
      </c>
      <c r="C47" s="20" t="s">
        <v>142</v>
      </c>
      <c r="D47" s="28" t="s">
        <v>20</v>
      </c>
      <c r="E47" s="21" t="s">
        <v>119</v>
      </c>
      <c r="F47" s="21" t="s">
        <v>37</v>
      </c>
      <c r="G47" s="21"/>
      <c r="H47" s="17"/>
      <c r="I47" s="24"/>
      <c r="J47" s="28"/>
      <c r="K47" s="50" t="s">
        <v>225</v>
      </c>
      <c r="L47" s="54" t="s">
        <v>270</v>
      </c>
      <c r="M47" s="60"/>
      <c r="N47" s="60" t="s">
        <v>275</v>
      </c>
    </row>
    <row r="48" spans="1:14" s="27" customFormat="1" ht="30" hidden="1" x14ac:dyDescent="0.25">
      <c r="A48" s="19" t="s">
        <v>116</v>
      </c>
      <c r="B48" s="19" t="s">
        <v>143</v>
      </c>
      <c r="C48" s="20" t="s">
        <v>144</v>
      </c>
      <c r="D48" s="28" t="s">
        <v>20</v>
      </c>
      <c r="E48" s="17" t="s">
        <v>145</v>
      </c>
      <c r="F48" s="21" t="s">
        <v>37</v>
      </c>
      <c r="G48" s="39" t="s">
        <v>57</v>
      </c>
      <c r="H48" s="21" t="s">
        <v>146</v>
      </c>
      <c r="I48" s="24"/>
      <c r="J48" s="28"/>
      <c r="K48" s="50" t="s">
        <v>225</v>
      </c>
      <c r="L48" s="54" t="s">
        <v>270</v>
      </c>
      <c r="M48" s="60"/>
      <c r="N48" s="60" t="s">
        <v>275</v>
      </c>
    </row>
    <row r="49" spans="1:14" s="27" customFormat="1" ht="30" hidden="1" x14ac:dyDescent="0.25">
      <c r="A49" s="19" t="s">
        <v>116</v>
      </c>
      <c r="B49" s="19" t="s">
        <v>147</v>
      </c>
      <c r="C49" s="20" t="s">
        <v>148</v>
      </c>
      <c r="D49" s="28" t="s">
        <v>20</v>
      </c>
      <c r="E49" s="17" t="s">
        <v>145</v>
      </c>
      <c r="F49" s="21" t="s">
        <v>37</v>
      </c>
      <c r="G49" s="39" t="s">
        <v>57</v>
      </c>
      <c r="H49" s="21" t="s">
        <v>146</v>
      </c>
      <c r="I49" s="24"/>
      <c r="J49" s="28"/>
      <c r="K49" s="50" t="s">
        <v>225</v>
      </c>
      <c r="L49" s="54" t="s">
        <v>285</v>
      </c>
      <c r="M49" s="60" t="s">
        <v>275</v>
      </c>
      <c r="N49" s="60"/>
    </row>
    <row r="50" spans="1:14" s="27" customFormat="1" ht="20.25" customHeight="1" x14ac:dyDescent="0.25">
      <c r="A50" s="19" t="s">
        <v>116</v>
      </c>
      <c r="B50" s="19" t="s">
        <v>149</v>
      </c>
      <c r="C50" s="20" t="s">
        <v>150</v>
      </c>
      <c r="D50" s="28" t="s">
        <v>131</v>
      </c>
      <c r="E50" s="17" t="s">
        <v>151</v>
      </c>
      <c r="F50" s="17" t="s">
        <v>3</v>
      </c>
      <c r="G50" s="17" t="s">
        <v>21</v>
      </c>
      <c r="H50" s="17" t="s">
        <v>152</v>
      </c>
      <c r="I50" s="40">
        <v>44742</v>
      </c>
      <c r="J50" s="24"/>
      <c r="K50" s="50" t="s">
        <v>259</v>
      </c>
      <c r="L50" s="54" t="s">
        <v>271</v>
      </c>
      <c r="M50" s="60" t="s">
        <v>275</v>
      </c>
      <c r="N50" s="29"/>
    </row>
    <row r="51" spans="1:14" s="27" customFormat="1" ht="30" hidden="1" x14ac:dyDescent="0.25">
      <c r="A51" s="19" t="s">
        <v>116</v>
      </c>
      <c r="B51" s="19" t="s">
        <v>153</v>
      </c>
      <c r="C51" s="20" t="s">
        <v>154</v>
      </c>
      <c r="D51" s="28" t="s">
        <v>20</v>
      </c>
      <c r="E51" s="17" t="s">
        <v>155</v>
      </c>
      <c r="F51" s="21" t="s">
        <v>37</v>
      </c>
      <c r="G51" s="39" t="s">
        <v>57</v>
      </c>
      <c r="H51" s="21" t="s">
        <v>136</v>
      </c>
      <c r="I51" s="24"/>
      <c r="J51" s="28"/>
      <c r="K51" s="50" t="s">
        <v>225</v>
      </c>
      <c r="L51" s="54" t="s">
        <v>270</v>
      </c>
      <c r="M51" s="29"/>
      <c r="N51" s="60" t="s">
        <v>275</v>
      </c>
    </row>
    <row r="52" spans="1:14" s="27" customFormat="1" ht="30" x14ac:dyDescent="0.25">
      <c r="A52" s="19" t="s">
        <v>116</v>
      </c>
      <c r="B52" s="19" t="s">
        <v>156</v>
      </c>
      <c r="C52" s="20" t="s">
        <v>157</v>
      </c>
      <c r="D52" s="28" t="s">
        <v>131</v>
      </c>
      <c r="E52" s="17" t="s">
        <v>151</v>
      </c>
      <c r="F52" s="21" t="s">
        <v>37</v>
      </c>
      <c r="G52" s="17" t="s">
        <v>21</v>
      </c>
      <c r="H52" s="17"/>
      <c r="I52" s="24"/>
      <c r="J52" s="24"/>
      <c r="K52" s="50" t="s">
        <v>225</v>
      </c>
      <c r="L52" s="54" t="s">
        <v>270</v>
      </c>
      <c r="M52" s="60"/>
      <c r="N52" s="69" t="s">
        <v>275</v>
      </c>
    </row>
    <row r="53" spans="1:14" s="27" customFormat="1" ht="40.5" hidden="1" customHeight="1" x14ac:dyDescent="0.25">
      <c r="A53" s="19" t="s">
        <v>116</v>
      </c>
      <c r="B53" s="19" t="s">
        <v>158</v>
      </c>
      <c r="C53" s="20" t="s">
        <v>159</v>
      </c>
      <c r="D53" s="28" t="s">
        <v>20</v>
      </c>
      <c r="E53" s="21"/>
      <c r="F53" s="21" t="s">
        <v>37</v>
      </c>
      <c r="G53" s="39" t="s">
        <v>21</v>
      </c>
      <c r="H53" s="36" t="s">
        <v>160</v>
      </c>
      <c r="I53" s="24"/>
      <c r="J53" s="28"/>
      <c r="K53" s="50" t="s">
        <v>225</v>
      </c>
      <c r="L53" s="54" t="s">
        <v>270</v>
      </c>
      <c r="M53" s="29"/>
      <c r="N53" s="60" t="s">
        <v>275</v>
      </c>
    </row>
    <row r="54" spans="1:14" s="27" customFormat="1" ht="30.75" hidden="1" customHeight="1" x14ac:dyDescent="0.25">
      <c r="A54" s="19" t="s">
        <v>116</v>
      </c>
      <c r="B54" s="19" t="s">
        <v>161</v>
      </c>
      <c r="C54" s="20" t="s">
        <v>162</v>
      </c>
      <c r="D54" s="28" t="s">
        <v>20</v>
      </c>
      <c r="E54" s="17" t="s">
        <v>145</v>
      </c>
      <c r="F54" s="21" t="s">
        <v>37</v>
      </c>
      <c r="G54" s="39" t="s">
        <v>21</v>
      </c>
      <c r="H54" s="36" t="s">
        <v>163</v>
      </c>
      <c r="I54" s="24"/>
      <c r="J54" s="32" t="s">
        <v>245</v>
      </c>
      <c r="K54" s="50" t="s">
        <v>172</v>
      </c>
      <c r="L54" s="54" t="s">
        <v>270</v>
      </c>
      <c r="M54" s="29"/>
      <c r="N54" s="60" t="s">
        <v>275</v>
      </c>
    </row>
    <row r="55" spans="1:14" s="27" customFormat="1" ht="42.75" customHeight="1" x14ac:dyDescent="0.25">
      <c r="A55" s="19" t="s">
        <v>116</v>
      </c>
      <c r="B55" s="19" t="s">
        <v>164</v>
      </c>
      <c r="C55" s="20" t="s">
        <v>165</v>
      </c>
      <c r="D55" s="28" t="s">
        <v>131</v>
      </c>
      <c r="E55" s="17" t="s">
        <v>151</v>
      </c>
      <c r="F55" s="17" t="s">
        <v>3</v>
      </c>
      <c r="G55" s="17" t="s">
        <v>21</v>
      </c>
      <c r="H55" s="17" t="s">
        <v>166</v>
      </c>
      <c r="I55" s="40">
        <v>44711</v>
      </c>
      <c r="J55" s="24"/>
      <c r="K55" s="50" t="s">
        <v>259</v>
      </c>
      <c r="L55" s="54" t="s">
        <v>270</v>
      </c>
      <c r="M55" s="60"/>
      <c r="N55" s="69" t="s">
        <v>275</v>
      </c>
    </row>
    <row r="56" spans="1:14" s="27" customFormat="1" ht="45.75" hidden="1" customHeight="1" x14ac:dyDescent="0.25">
      <c r="A56" s="19" t="s">
        <v>116</v>
      </c>
      <c r="B56" s="19" t="s">
        <v>167</v>
      </c>
      <c r="C56" s="20" t="s">
        <v>65</v>
      </c>
      <c r="D56" s="28" t="s">
        <v>20</v>
      </c>
      <c r="E56" s="17" t="s">
        <v>168</v>
      </c>
      <c r="F56" s="21" t="s">
        <v>3</v>
      </c>
      <c r="G56" s="39" t="s">
        <v>21</v>
      </c>
      <c r="H56" s="36" t="s">
        <v>169</v>
      </c>
      <c r="I56" s="24"/>
      <c r="J56" s="32" t="s">
        <v>241</v>
      </c>
      <c r="K56" s="50" t="s">
        <v>262</v>
      </c>
      <c r="L56" s="54" t="s">
        <v>269</v>
      </c>
      <c r="M56" s="29"/>
      <c r="N56" s="60" t="s">
        <v>275</v>
      </c>
    </row>
    <row r="57" spans="1:14" s="27" customFormat="1" ht="30" hidden="1" x14ac:dyDescent="0.25">
      <c r="A57" s="19" t="s">
        <v>116</v>
      </c>
      <c r="B57" s="19" t="s">
        <v>170</v>
      </c>
      <c r="C57" s="20" t="s">
        <v>171</v>
      </c>
      <c r="D57" s="28" t="s">
        <v>237</v>
      </c>
      <c r="E57" s="21" t="s">
        <v>25</v>
      </c>
      <c r="F57" s="17" t="s">
        <v>172</v>
      </c>
      <c r="G57" s="17" t="s">
        <v>21</v>
      </c>
      <c r="H57" s="17"/>
      <c r="I57" s="24"/>
      <c r="J57" s="21"/>
      <c r="K57" s="50" t="s">
        <v>225</v>
      </c>
      <c r="L57" s="54" t="s">
        <v>273</v>
      </c>
      <c r="M57" s="29"/>
      <c r="N57" s="60" t="s">
        <v>275</v>
      </c>
    </row>
    <row r="58" spans="1:14" s="27" customFormat="1" ht="18.75" hidden="1" x14ac:dyDescent="0.25">
      <c r="A58" s="19" t="s">
        <v>116</v>
      </c>
      <c r="B58" s="19" t="s">
        <v>173</v>
      </c>
      <c r="C58" s="20" t="s">
        <v>109</v>
      </c>
      <c r="D58" s="28" t="s">
        <v>237</v>
      </c>
      <c r="E58" s="21" t="s">
        <v>25</v>
      </c>
      <c r="F58" s="17" t="s">
        <v>172</v>
      </c>
      <c r="G58" s="17" t="s">
        <v>21</v>
      </c>
      <c r="H58" s="17"/>
      <c r="I58" s="24"/>
      <c r="J58" s="21"/>
      <c r="K58" s="50" t="s">
        <v>225</v>
      </c>
      <c r="L58" s="54" t="s">
        <v>270</v>
      </c>
      <c r="M58" s="29"/>
      <c r="N58" s="60" t="s">
        <v>275</v>
      </c>
    </row>
    <row r="59" spans="1:14" s="27" customFormat="1" ht="18.75" hidden="1" x14ac:dyDescent="0.25">
      <c r="A59" s="19" t="s">
        <v>116</v>
      </c>
      <c r="B59" s="19" t="s">
        <v>174</v>
      </c>
      <c r="C59" s="20" t="s">
        <v>175</v>
      </c>
      <c r="D59" s="28" t="s">
        <v>237</v>
      </c>
      <c r="E59" s="21" t="s">
        <v>25</v>
      </c>
      <c r="F59" s="17" t="s">
        <v>172</v>
      </c>
      <c r="G59" s="17" t="s">
        <v>21</v>
      </c>
      <c r="H59" s="17"/>
      <c r="I59" s="24"/>
      <c r="J59" s="21"/>
      <c r="K59" s="50" t="s">
        <v>225</v>
      </c>
      <c r="L59" s="54" t="s">
        <v>270</v>
      </c>
      <c r="M59" s="29"/>
      <c r="N59" s="60" t="s">
        <v>275</v>
      </c>
    </row>
    <row r="60" spans="1:14" s="27" customFormat="1" ht="18.75" hidden="1" x14ac:dyDescent="0.25">
      <c r="A60" s="19" t="s">
        <v>116</v>
      </c>
      <c r="B60" s="19" t="s">
        <v>176</v>
      </c>
      <c r="C60" s="20" t="s">
        <v>177</v>
      </c>
      <c r="D60" s="28" t="s">
        <v>237</v>
      </c>
      <c r="E60" s="21" t="s">
        <v>25</v>
      </c>
      <c r="F60" s="17" t="s">
        <v>172</v>
      </c>
      <c r="G60" s="17" t="s">
        <v>21</v>
      </c>
      <c r="H60" s="17"/>
      <c r="I60" s="24"/>
      <c r="J60" s="21"/>
      <c r="K60" s="50" t="s">
        <v>225</v>
      </c>
      <c r="L60" s="54" t="s">
        <v>270</v>
      </c>
      <c r="M60" s="29"/>
      <c r="N60" s="60" t="s">
        <v>275</v>
      </c>
    </row>
    <row r="61" spans="1:14" s="27" customFormat="1" ht="30" hidden="1" x14ac:dyDescent="0.25">
      <c r="A61" s="19" t="s">
        <v>116</v>
      </c>
      <c r="B61" s="19" t="s">
        <v>178</v>
      </c>
      <c r="C61" s="20" t="s">
        <v>179</v>
      </c>
      <c r="D61" s="28" t="s">
        <v>20</v>
      </c>
      <c r="E61" s="17" t="s">
        <v>155</v>
      </c>
      <c r="F61" s="21" t="s">
        <v>37</v>
      </c>
      <c r="G61" s="39" t="s">
        <v>57</v>
      </c>
      <c r="H61" s="21" t="s">
        <v>136</v>
      </c>
      <c r="I61" s="24"/>
      <c r="J61" s="17"/>
      <c r="K61" s="50" t="s">
        <v>225</v>
      </c>
      <c r="L61" s="54" t="s">
        <v>270</v>
      </c>
      <c r="M61" s="29"/>
      <c r="N61" s="60" t="s">
        <v>275</v>
      </c>
    </row>
    <row r="62" spans="1:14" s="27" customFormat="1" ht="30" hidden="1" x14ac:dyDescent="0.25">
      <c r="A62" s="19" t="s">
        <v>116</v>
      </c>
      <c r="B62" s="19" t="s">
        <v>180</v>
      </c>
      <c r="C62" s="20" t="s">
        <v>181</v>
      </c>
      <c r="D62" s="28" t="s">
        <v>20</v>
      </c>
      <c r="E62" s="17" t="s">
        <v>155</v>
      </c>
      <c r="F62" s="21" t="s">
        <v>37</v>
      </c>
      <c r="G62" s="39" t="s">
        <v>57</v>
      </c>
      <c r="H62" s="21" t="s">
        <v>136</v>
      </c>
      <c r="I62" s="24"/>
      <c r="J62" s="17"/>
      <c r="K62" s="50" t="s">
        <v>225</v>
      </c>
      <c r="L62" s="54" t="s">
        <v>270</v>
      </c>
      <c r="M62" s="29"/>
      <c r="N62" s="60" t="s">
        <v>275</v>
      </c>
    </row>
    <row r="63" spans="1:14" s="27" customFormat="1" ht="90" hidden="1" x14ac:dyDescent="0.25">
      <c r="A63" s="19" t="s">
        <v>116</v>
      </c>
      <c r="B63" s="19" t="s">
        <v>182</v>
      </c>
      <c r="C63" s="20" t="s">
        <v>183</v>
      </c>
      <c r="D63" s="28" t="s">
        <v>20</v>
      </c>
      <c r="E63" s="17" t="s">
        <v>184</v>
      </c>
      <c r="F63" s="21" t="s">
        <v>37</v>
      </c>
      <c r="G63" s="39" t="s">
        <v>57</v>
      </c>
      <c r="H63" s="36" t="s">
        <v>185</v>
      </c>
      <c r="I63" s="24"/>
      <c r="J63" s="17"/>
      <c r="K63" s="50" t="s">
        <v>225</v>
      </c>
      <c r="L63" s="54" t="s">
        <v>270</v>
      </c>
      <c r="M63" s="29"/>
      <c r="N63" s="60" t="s">
        <v>275</v>
      </c>
    </row>
    <row r="64" spans="1:14" s="27" customFormat="1" ht="18.75" hidden="1" x14ac:dyDescent="0.25">
      <c r="A64" s="19" t="s">
        <v>116</v>
      </c>
      <c r="B64" s="19" t="s">
        <v>186</v>
      </c>
      <c r="C64" s="41" t="s">
        <v>187</v>
      </c>
      <c r="D64" s="28" t="s">
        <v>237</v>
      </c>
      <c r="E64" s="21" t="s">
        <v>25</v>
      </c>
      <c r="F64" s="17" t="s">
        <v>172</v>
      </c>
      <c r="G64" s="17" t="s">
        <v>21</v>
      </c>
      <c r="H64" s="17"/>
      <c r="I64" s="24"/>
      <c r="J64" s="21"/>
      <c r="K64" s="50" t="s">
        <v>225</v>
      </c>
      <c r="L64" s="54" t="s">
        <v>270</v>
      </c>
      <c r="M64" s="29"/>
      <c r="N64" s="60" t="s">
        <v>275</v>
      </c>
    </row>
    <row r="65" spans="1:14" s="27" customFormat="1" ht="18.75" hidden="1" x14ac:dyDescent="0.25">
      <c r="A65" s="19" t="s">
        <v>116</v>
      </c>
      <c r="B65" s="19" t="s">
        <v>188</v>
      </c>
      <c r="C65" s="41" t="s">
        <v>189</v>
      </c>
      <c r="D65" s="28" t="s">
        <v>237</v>
      </c>
      <c r="E65" s="21" t="s">
        <v>25</v>
      </c>
      <c r="F65" s="17" t="s">
        <v>172</v>
      </c>
      <c r="G65" s="17" t="s">
        <v>21</v>
      </c>
      <c r="H65" s="17"/>
      <c r="I65" s="24"/>
      <c r="J65" s="24"/>
      <c r="K65" s="50" t="s">
        <v>225</v>
      </c>
      <c r="L65" s="54" t="s">
        <v>270</v>
      </c>
      <c r="M65" s="29"/>
      <c r="N65" s="60" t="s">
        <v>275</v>
      </c>
    </row>
    <row r="66" spans="1:14" s="27" customFormat="1" ht="30" hidden="1" x14ac:dyDescent="0.25">
      <c r="A66" s="19" t="s">
        <v>116</v>
      </c>
      <c r="B66" s="19" t="s">
        <v>190</v>
      </c>
      <c r="C66" s="41" t="s">
        <v>191</v>
      </c>
      <c r="D66" s="28" t="s">
        <v>237</v>
      </c>
      <c r="E66" s="21" t="s">
        <v>25</v>
      </c>
      <c r="F66" s="17" t="s">
        <v>172</v>
      </c>
      <c r="G66" s="17" t="s">
        <v>21</v>
      </c>
      <c r="H66" s="17"/>
      <c r="I66" s="24"/>
      <c r="J66" s="21"/>
      <c r="K66" s="50" t="s">
        <v>225</v>
      </c>
      <c r="L66" s="54" t="s">
        <v>270</v>
      </c>
      <c r="M66" s="29"/>
      <c r="N66" s="60" t="s">
        <v>275</v>
      </c>
    </row>
    <row r="67" spans="1:14" s="27" customFormat="1" ht="18.75" hidden="1" x14ac:dyDescent="0.25">
      <c r="A67" s="19" t="s">
        <v>116</v>
      </c>
      <c r="B67" s="19" t="s">
        <v>192</v>
      </c>
      <c r="C67" s="41" t="s">
        <v>193</v>
      </c>
      <c r="D67" s="28" t="s">
        <v>237</v>
      </c>
      <c r="E67" s="21" t="s">
        <v>25</v>
      </c>
      <c r="F67" s="17" t="s">
        <v>172</v>
      </c>
      <c r="G67" s="17" t="s">
        <v>21</v>
      </c>
      <c r="H67" s="17"/>
      <c r="I67" s="24"/>
      <c r="J67" s="24"/>
      <c r="K67" s="50" t="s">
        <v>225</v>
      </c>
      <c r="L67" s="54" t="s">
        <v>270</v>
      </c>
      <c r="M67" s="29"/>
      <c r="N67" s="60" t="s">
        <v>275</v>
      </c>
    </row>
    <row r="68" spans="1:14" s="27" customFormat="1" ht="30" hidden="1" x14ac:dyDescent="0.25">
      <c r="A68" s="19" t="s">
        <v>116</v>
      </c>
      <c r="B68" s="19" t="s">
        <v>194</v>
      </c>
      <c r="C68" s="41" t="s">
        <v>195</v>
      </c>
      <c r="D68" s="28" t="s">
        <v>237</v>
      </c>
      <c r="E68" s="21" t="s">
        <v>25</v>
      </c>
      <c r="F68" s="17" t="s">
        <v>172</v>
      </c>
      <c r="G68" s="17" t="s">
        <v>21</v>
      </c>
      <c r="H68" s="17"/>
      <c r="I68" s="24"/>
      <c r="J68" s="24"/>
      <c r="K68" s="50" t="s">
        <v>225</v>
      </c>
      <c r="L68" s="54" t="s">
        <v>270</v>
      </c>
      <c r="M68" s="29"/>
      <c r="N68" s="60" t="s">
        <v>275</v>
      </c>
    </row>
    <row r="69" spans="1:14" s="27" customFormat="1" ht="30" hidden="1" x14ac:dyDescent="0.25">
      <c r="A69" s="19" t="s">
        <v>196</v>
      </c>
      <c r="B69" s="19" t="s">
        <v>229</v>
      </c>
      <c r="C69" s="41" t="s">
        <v>233</v>
      </c>
      <c r="D69" s="28" t="s">
        <v>20</v>
      </c>
      <c r="E69" s="21" t="s">
        <v>119</v>
      </c>
      <c r="F69" s="17" t="s">
        <v>172</v>
      </c>
      <c r="G69" s="39" t="s">
        <v>21</v>
      </c>
      <c r="H69" s="17"/>
      <c r="I69" s="24"/>
      <c r="J69" s="28"/>
      <c r="K69" s="50" t="s">
        <v>225</v>
      </c>
      <c r="L69" s="54" t="s">
        <v>286</v>
      </c>
      <c r="M69" s="60" t="s">
        <v>275</v>
      </c>
      <c r="N69" s="29"/>
    </row>
    <row r="70" spans="1:14" s="27" customFormat="1" ht="27" hidden="1" customHeight="1" x14ac:dyDescent="0.25">
      <c r="A70" s="19" t="s">
        <v>196</v>
      </c>
      <c r="B70" s="19" t="s">
        <v>230</v>
      </c>
      <c r="C70" s="41" t="s">
        <v>234</v>
      </c>
      <c r="D70" s="28" t="s">
        <v>237</v>
      </c>
      <c r="E70" s="42" t="s">
        <v>238</v>
      </c>
      <c r="F70" s="21" t="s">
        <v>3</v>
      </c>
      <c r="G70" s="21" t="s">
        <v>26</v>
      </c>
      <c r="H70" s="34" t="s">
        <v>257</v>
      </c>
      <c r="I70" s="24"/>
      <c r="J70" s="24" t="s">
        <v>227</v>
      </c>
      <c r="K70" s="50" t="s">
        <v>227</v>
      </c>
      <c r="L70" s="54" t="s">
        <v>269</v>
      </c>
      <c r="M70" s="29"/>
      <c r="N70" s="60" t="s">
        <v>275</v>
      </c>
    </row>
    <row r="71" spans="1:14" s="27" customFormat="1" ht="60" x14ac:dyDescent="0.25">
      <c r="A71" s="19" t="s">
        <v>196</v>
      </c>
      <c r="B71" s="19" t="s">
        <v>231</v>
      </c>
      <c r="C71" s="41" t="s">
        <v>235</v>
      </c>
      <c r="D71" s="28" t="s">
        <v>131</v>
      </c>
      <c r="E71" s="17" t="s">
        <v>248</v>
      </c>
      <c r="F71" s="39" t="s">
        <v>3</v>
      </c>
      <c r="G71" s="39" t="s">
        <v>21</v>
      </c>
      <c r="H71" s="36" t="s">
        <v>249</v>
      </c>
      <c r="I71" s="40">
        <v>44712</v>
      </c>
      <c r="J71" s="24"/>
      <c r="K71" s="50" t="s">
        <v>259</v>
      </c>
      <c r="L71" s="54" t="s">
        <v>270</v>
      </c>
      <c r="M71" s="29"/>
      <c r="N71" s="69" t="s">
        <v>275</v>
      </c>
    </row>
    <row r="72" spans="1:14" s="27" customFormat="1" ht="18.75" hidden="1" x14ac:dyDescent="0.25">
      <c r="A72" s="19" t="s">
        <v>196</v>
      </c>
      <c r="B72" s="19" t="s">
        <v>232</v>
      </c>
      <c r="C72" s="41" t="s">
        <v>236</v>
      </c>
      <c r="D72" s="28" t="s">
        <v>20</v>
      </c>
      <c r="E72" s="21" t="s">
        <v>246</v>
      </c>
      <c r="F72" s="17" t="s">
        <v>172</v>
      </c>
      <c r="G72" s="39" t="s">
        <v>21</v>
      </c>
      <c r="H72" s="17"/>
      <c r="I72" s="24"/>
      <c r="J72" s="28"/>
      <c r="K72" s="50" t="s">
        <v>225</v>
      </c>
      <c r="L72" s="54" t="s">
        <v>270</v>
      </c>
      <c r="M72" s="29"/>
      <c r="N72" s="60" t="s">
        <v>275</v>
      </c>
    </row>
    <row r="73" spans="1:14" s="27" customFormat="1" ht="60" x14ac:dyDescent="0.25">
      <c r="A73" s="19" t="s">
        <v>196</v>
      </c>
      <c r="B73" s="19" t="s">
        <v>197</v>
      </c>
      <c r="C73" s="28" t="s">
        <v>198</v>
      </c>
      <c r="D73" s="28" t="s">
        <v>131</v>
      </c>
      <c r="E73" s="17" t="s">
        <v>248</v>
      </c>
      <c r="F73" s="21" t="s">
        <v>3</v>
      </c>
      <c r="G73" s="39" t="s">
        <v>21</v>
      </c>
      <c r="H73" s="36" t="s">
        <v>249</v>
      </c>
      <c r="I73" s="40">
        <v>44712</v>
      </c>
      <c r="J73" s="21" t="s">
        <v>16</v>
      </c>
      <c r="K73" s="50" t="s">
        <v>259</v>
      </c>
      <c r="L73" s="54" t="s">
        <v>270</v>
      </c>
      <c r="M73" s="29"/>
      <c r="N73" s="69" t="s">
        <v>275</v>
      </c>
    </row>
    <row r="74" spans="1:14" s="27" customFormat="1" ht="18.75" hidden="1" x14ac:dyDescent="0.25">
      <c r="A74" s="19" t="s">
        <v>196</v>
      </c>
      <c r="B74" s="19" t="s">
        <v>199</v>
      </c>
      <c r="C74" s="28" t="s">
        <v>200</v>
      </c>
      <c r="D74" s="43" t="s">
        <v>20</v>
      </c>
      <c r="E74" s="21" t="s">
        <v>135</v>
      </c>
      <c r="F74" s="17" t="s">
        <v>172</v>
      </c>
      <c r="G74" s="39" t="s">
        <v>21</v>
      </c>
      <c r="H74" s="42"/>
      <c r="I74" s="23"/>
      <c r="J74" s="17" t="s">
        <v>16</v>
      </c>
      <c r="K74" s="50" t="s">
        <v>225</v>
      </c>
      <c r="L74" s="54" t="s">
        <v>270</v>
      </c>
      <c r="M74" s="29"/>
      <c r="N74" s="60" t="s">
        <v>275</v>
      </c>
    </row>
    <row r="75" spans="1:14" s="27" customFormat="1" ht="45.75" hidden="1" customHeight="1" x14ac:dyDescent="0.25">
      <c r="A75" s="19" t="s">
        <v>196</v>
      </c>
      <c r="B75" s="19" t="s">
        <v>201</v>
      </c>
      <c r="C75" s="28" t="s">
        <v>202</v>
      </c>
      <c r="D75" s="28" t="s">
        <v>237</v>
      </c>
      <c r="E75" s="42" t="s">
        <v>238</v>
      </c>
      <c r="F75" s="21" t="s">
        <v>3</v>
      </c>
      <c r="G75" s="21" t="s">
        <v>26</v>
      </c>
      <c r="H75" s="34" t="s">
        <v>239</v>
      </c>
      <c r="I75" s="23"/>
      <c r="J75" s="21" t="s">
        <v>227</v>
      </c>
      <c r="K75" s="50" t="s">
        <v>227</v>
      </c>
      <c r="L75" s="54" t="s">
        <v>269</v>
      </c>
      <c r="M75" s="29"/>
      <c r="N75" s="60" t="s">
        <v>275</v>
      </c>
    </row>
    <row r="76" spans="1:14" s="27" customFormat="1" ht="50.25" hidden="1" customHeight="1" x14ac:dyDescent="0.25">
      <c r="A76" s="19" t="s">
        <v>196</v>
      </c>
      <c r="B76" s="19" t="s">
        <v>203</v>
      </c>
      <c r="C76" s="28" t="s">
        <v>204</v>
      </c>
      <c r="D76" s="28" t="s">
        <v>237</v>
      </c>
      <c r="E76" s="42" t="s">
        <v>238</v>
      </c>
      <c r="F76" s="21" t="s">
        <v>3</v>
      </c>
      <c r="G76" s="21" t="s">
        <v>26</v>
      </c>
      <c r="H76" s="34" t="s">
        <v>240</v>
      </c>
      <c r="I76" s="23"/>
      <c r="J76" s="21" t="s">
        <v>225</v>
      </c>
      <c r="K76" s="50" t="s">
        <v>227</v>
      </c>
      <c r="L76" s="54" t="s">
        <v>269</v>
      </c>
      <c r="M76" s="29"/>
      <c r="N76" s="60" t="s">
        <v>275</v>
      </c>
    </row>
    <row r="77" spans="1:14" s="27" customFormat="1" ht="39.75" hidden="1" customHeight="1" x14ac:dyDescent="0.25">
      <c r="A77" s="19" t="s">
        <v>196</v>
      </c>
      <c r="B77" s="19" t="s">
        <v>205</v>
      </c>
      <c r="C77" s="28" t="s">
        <v>206</v>
      </c>
      <c r="D77" s="43" t="s">
        <v>223</v>
      </c>
      <c r="E77" s="21" t="s">
        <v>221</v>
      </c>
      <c r="F77" s="21" t="s">
        <v>3</v>
      </c>
      <c r="G77" s="21"/>
      <c r="H77" s="22" t="s">
        <v>226</v>
      </c>
      <c r="I77" s="23"/>
      <c r="J77" s="21" t="s">
        <v>16</v>
      </c>
      <c r="K77" s="50" t="s">
        <v>264</v>
      </c>
      <c r="L77" s="54" t="s">
        <v>269</v>
      </c>
      <c r="M77" s="29"/>
      <c r="N77" s="60" t="s">
        <v>275</v>
      </c>
    </row>
    <row r="78" spans="1:14" s="27" customFormat="1" ht="18.75" hidden="1" x14ac:dyDescent="0.25">
      <c r="A78" s="19" t="s">
        <v>196</v>
      </c>
      <c r="B78" s="19" t="s">
        <v>207</v>
      </c>
      <c r="C78" s="28" t="s">
        <v>36</v>
      </c>
      <c r="D78" s="43" t="s">
        <v>20</v>
      </c>
      <c r="E78" s="21" t="s">
        <v>247</v>
      </c>
      <c r="F78" s="17" t="s">
        <v>172</v>
      </c>
      <c r="G78" s="39" t="s">
        <v>21</v>
      </c>
      <c r="H78" s="42"/>
      <c r="I78" s="23"/>
      <c r="J78" s="17" t="s">
        <v>16</v>
      </c>
      <c r="K78" s="49" t="s">
        <v>225</v>
      </c>
      <c r="L78" s="54" t="s">
        <v>270</v>
      </c>
      <c r="M78" s="29"/>
      <c r="N78" s="60" t="s">
        <v>275</v>
      </c>
    </row>
    <row r="79" spans="1:14" s="27" customFormat="1" ht="60" x14ac:dyDescent="0.25">
      <c r="A79" s="19" t="s">
        <v>196</v>
      </c>
      <c r="B79" s="19" t="s">
        <v>208</v>
      </c>
      <c r="C79" s="28" t="s">
        <v>209</v>
      </c>
      <c r="D79" s="28" t="s">
        <v>131</v>
      </c>
      <c r="E79" s="17" t="s">
        <v>248</v>
      </c>
      <c r="F79" s="21" t="s">
        <v>3</v>
      </c>
      <c r="G79" s="21"/>
      <c r="H79" s="36" t="s">
        <v>250</v>
      </c>
      <c r="I79" s="44">
        <v>44712</v>
      </c>
      <c r="J79" s="21" t="s">
        <v>16</v>
      </c>
      <c r="K79" s="50" t="s">
        <v>259</v>
      </c>
      <c r="L79" s="54" t="s">
        <v>270</v>
      </c>
      <c r="M79" s="29"/>
      <c r="N79" s="69" t="s">
        <v>275</v>
      </c>
    </row>
    <row r="80" spans="1:14" s="27" customFormat="1" ht="18.75" hidden="1" x14ac:dyDescent="0.25">
      <c r="A80" s="19" t="s">
        <v>210</v>
      </c>
      <c r="B80" s="19"/>
      <c r="C80" s="20" t="s">
        <v>210</v>
      </c>
      <c r="D80" s="43" t="s">
        <v>223</v>
      </c>
      <c r="E80" s="21"/>
      <c r="F80" s="17" t="s">
        <v>172</v>
      </c>
      <c r="G80" s="21"/>
      <c r="H80" s="42"/>
      <c r="I80" s="23"/>
      <c r="J80" s="43" t="s">
        <v>211</v>
      </c>
      <c r="K80" s="50" t="s">
        <v>225</v>
      </c>
      <c r="L80" s="54" t="s">
        <v>262</v>
      </c>
      <c r="M80" s="29"/>
      <c r="N80" s="60" t="s">
        <v>275</v>
      </c>
    </row>
    <row r="81" spans="1:15" s="27" customFormat="1" ht="19.5" hidden="1" customHeight="1" x14ac:dyDescent="0.25">
      <c r="A81" s="19" t="s">
        <v>212</v>
      </c>
      <c r="B81" s="19"/>
      <c r="C81" s="20" t="s">
        <v>212</v>
      </c>
      <c r="D81" s="43" t="s">
        <v>223</v>
      </c>
      <c r="E81" s="42" t="s">
        <v>251</v>
      </c>
      <c r="F81" s="21" t="s">
        <v>3</v>
      </c>
      <c r="G81" s="21" t="s">
        <v>26</v>
      </c>
      <c r="H81" s="42"/>
      <c r="I81" s="45" t="s">
        <v>252</v>
      </c>
      <c r="J81" s="21"/>
      <c r="K81" s="50" t="s">
        <v>253</v>
      </c>
      <c r="L81" s="54" t="s">
        <v>268</v>
      </c>
      <c r="M81" s="60" t="s">
        <v>275</v>
      </c>
      <c r="N81" s="29"/>
    </row>
    <row r="82" spans="1:15" s="27" customFormat="1" ht="30" hidden="1" x14ac:dyDescent="0.25">
      <c r="A82" s="24" t="s">
        <v>17</v>
      </c>
      <c r="B82" s="24"/>
      <c r="C82" s="28" t="s">
        <v>213</v>
      </c>
      <c r="D82" s="28" t="s">
        <v>20</v>
      </c>
      <c r="E82" s="21"/>
      <c r="F82" s="21" t="s">
        <v>4</v>
      </c>
      <c r="G82" s="21" t="s">
        <v>26</v>
      </c>
      <c r="H82" s="17" t="s">
        <v>214</v>
      </c>
      <c r="I82" s="35">
        <v>44681</v>
      </c>
      <c r="J82" s="28"/>
      <c r="K82" s="50" t="s">
        <v>259</v>
      </c>
      <c r="L82" s="54" t="s">
        <v>267</v>
      </c>
      <c r="M82" s="60" t="s">
        <v>275</v>
      </c>
      <c r="N82" s="29"/>
    </row>
    <row r="83" spans="1:15" s="27" customFormat="1" ht="60" hidden="1" x14ac:dyDescent="0.25">
      <c r="A83" s="28" t="s">
        <v>215</v>
      </c>
      <c r="B83" s="24"/>
      <c r="C83" s="28" t="s">
        <v>216</v>
      </c>
      <c r="D83" s="28" t="s">
        <v>237</v>
      </c>
      <c r="E83" s="30" t="s">
        <v>25</v>
      </c>
      <c r="F83" s="30" t="s">
        <v>4</v>
      </c>
      <c r="G83" s="30" t="s">
        <v>26</v>
      </c>
      <c r="H83" s="33" t="s">
        <v>217</v>
      </c>
      <c r="I83" s="46">
        <v>44711</v>
      </c>
      <c r="J83" s="24"/>
      <c r="K83" s="50" t="s">
        <v>259</v>
      </c>
      <c r="L83" s="54" t="s">
        <v>278</v>
      </c>
      <c r="M83" s="60" t="s">
        <v>275</v>
      </c>
      <c r="N83" s="29"/>
    </row>
    <row r="84" spans="1:15" s="27" customFormat="1" ht="60" hidden="1" x14ac:dyDescent="0.25">
      <c r="A84" s="24" t="s">
        <v>116</v>
      </c>
      <c r="B84" s="24"/>
      <c r="C84" s="28" t="s">
        <v>219</v>
      </c>
      <c r="D84" s="28" t="s">
        <v>20</v>
      </c>
      <c r="E84" s="24"/>
      <c r="F84" s="30" t="s">
        <v>4</v>
      </c>
      <c r="G84" s="24"/>
      <c r="H84" s="28" t="s">
        <v>220</v>
      </c>
      <c r="I84" s="23"/>
      <c r="J84" s="28" t="s">
        <v>218</v>
      </c>
      <c r="K84" s="50" t="s">
        <v>259</v>
      </c>
      <c r="L84" s="54" t="s">
        <v>287</v>
      </c>
      <c r="M84" s="60" t="s">
        <v>275</v>
      </c>
      <c r="N84" s="29"/>
    </row>
    <row r="85" spans="1:15" ht="15" x14ac:dyDescent="0.25">
      <c r="A85" s="24" t="s">
        <v>17</v>
      </c>
      <c r="B85" s="57"/>
      <c r="C85" s="58" t="s">
        <v>279</v>
      </c>
      <c r="D85" s="28" t="s">
        <v>131</v>
      </c>
      <c r="E85" s="57"/>
      <c r="F85" s="57" t="s">
        <v>280</v>
      </c>
      <c r="G85" s="57"/>
      <c r="H85" s="57" t="s">
        <v>225</v>
      </c>
      <c r="I85" s="59"/>
      <c r="J85" s="58" t="s">
        <v>225</v>
      </c>
      <c r="K85" s="58" t="s">
        <v>225</v>
      </c>
      <c r="L85" s="54" t="s">
        <v>269</v>
      </c>
      <c r="M85" s="57"/>
      <c r="N85" s="61" t="s">
        <v>275</v>
      </c>
    </row>
    <row r="86" spans="1:15" hidden="1" x14ac:dyDescent="0.25">
      <c r="E86" s="13"/>
      <c r="F86" s="13"/>
      <c r="G86" s="13"/>
      <c r="H86" s="13"/>
      <c r="M86" s="13">
        <f>+COUNTA(M8:M85)</f>
        <v>22</v>
      </c>
      <c r="N86" s="13">
        <f>+COUNTA(N8:N85)</f>
        <v>56</v>
      </c>
    </row>
    <row r="87" spans="1:15" ht="15" hidden="1" x14ac:dyDescent="0.25">
      <c r="A87"/>
      <c r="E87" s="13"/>
      <c r="F87" s="13"/>
      <c r="G87" s="13"/>
      <c r="H87" s="13"/>
      <c r="M87" s="55" t="s">
        <v>276</v>
      </c>
      <c r="N87" s="55">
        <v>78</v>
      </c>
      <c r="O87" s="55">
        <v>100</v>
      </c>
    </row>
    <row r="88" spans="1:15" ht="15" hidden="1" x14ac:dyDescent="0.25">
      <c r="A88"/>
      <c r="E88" s="13"/>
      <c r="F88" s="13"/>
      <c r="G88" s="13"/>
      <c r="H88" s="13"/>
      <c r="M88" s="55" t="s">
        <v>277</v>
      </c>
      <c r="N88" s="55">
        <f>+M86</f>
        <v>22</v>
      </c>
      <c r="O88" s="56">
        <f>(N88*O87)/N87</f>
        <v>28.205128205128204</v>
      </c>
    </row>
    <row r="89" spans="1:15" ht="15" hidden="1" x14ac:dyDescent="0.25">
      <c r="A89"/>
      <c r="E89" s="13"/>
      <c r="F89" s="13"/>
      <c r="G89" s="13"/>
      <c r="H89" s="13"/>
      <c r="M89" s="55" t="s">
        <v>225</v>
      </c>
      <c r="N89" s="55">
        <f>+N86</f>
        <v>56</v>
      </c>
      <c r="O89" s="56">
        <f>(N89*O87)/N87</f>
        <v>71.794871794871796</v>
      </c>
    </row>
    <row r="90" spans="1:15" ht="15.75" x14ac:dyDescent="0.25">
      <c r="A90"/>
      <c r="E90" s="13"/>
      <c r="F90" s="13"/>
      <c r="G90" s="13"/>
      <c r="H90" s="13"/>
      <c r="M90" s="67">
        <v>8</v>
      </c>
      <c r="N90" s="67">
        <v>8</v>
      </c>
    </row>
    <row r="91" spans="1:15" x14ac:dyDescent="0.25">
      <c r="E91" s="13"/>
      <c r="F91" s="13"/>
      <c r="G91" s="13"/>
      <c r="H91" s="13"/>
    </row>
    <row r="92" spans="1:15" x14ac:dyDescent="0.25">
      <c r="E92" s="13"/>
      <c r="F92" s="13"/>
      <c r="G92" s="13"/>
      <c r="H92" s="13"/>
    </row>
    <row r="93" spans="1:15" x14ac:dyDescent="0.25">
      <c r="E93" s="13"/>
      <c r="F93" s="13"/>
      <c r="G93" s="13"/>
      <c r="H93" s="13"/>
    </row>
    <row r="94" spans="1:15" x14ac:dyDescent="0.25">
      <c r="E94" s="13"/>
      <c r="F94" s="13"/>
      <c r="G94" s="13"/>
      <c r="H94" s="13"/>
    </row>
    <row r="95" spans="1:15" x14ac:dyDescent="0.25">
      <c r="E95" s="13"/>
      <c r="F95" s="13"/>
      <c r="G95" s="13"/>
      <c r="H95" s="13"/>
    </row>
  </sheetData>
  <autoFilter ref="A7:K89" xr:uid="{00000000-0009-0000-0000-000000000000}">
    <filterColumn colId="3">
      <filters>
        <filter val="Sección de Contabilidad"/>
      </filters>
    </filterColumn>
  </autoFilter>
  <dataValidations count="5">
    <dataValidation type="list" allowBlank="1" showInputMessage="1" showErrorMessage="1" sqref="E80" xr:uid="{D082828C-7614-4606-8EF7-E14250352B54}">
      <formula1>$XEE$9:$XEE$9</formula1>
    </dataValidation>
    <dataValidation type="list" allowBlank="1" showInputMessage="1" showErrorMessage="1" sqref="F43" xr:uid="{BBDF5E22-2204-4F08-8BD8-E4D0D2540772}">
      <formula1>$XEH$4:$XEH$7</formula1>
    </dataValidation>
    <dataValidation type="list" allowBlank="1" showInputMessage="1" showErrorMessage="1" sqref="F14 F79 F73 F81 F75:F77 F70 F41 H41 F44:F49 F56 F61:F63 F51:F54" xr:uid="{728EF50F-E7BD-4583-B835-3CD180258D0B}">
      <formula1>$XEH$4:$XEH$6</formula1>
    </dataValidation>
    <dataValidation type="list" allowBlank="1" showInputMessage="1" showErrorMessage="1" sqref="F8:F13 F15 F20:F24 F32:F34 F29:F30 F38:F40" xr:uid="{E8D77000-38FE-47F2-9757-F2AE0C2AE3CC}">
      <formula1>$XEI$4:$XFD$6</formula1>
    </dataValidation>
    <dataValidation type="list" allowBlank="1" showInputMessage="1" showErrorMessage="1" sqref="F16 F31 F25:F28 F18:F19" xr:uid="{58889E3C-7516-41BF-ADD9-3D1C49859C21}">
      <formula1>$XEI$4:$XFD$7</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41AA0-C12F-44AF-9BCF-2801118A65BA}">
  <sheetPr filterMode="1">
    <tabColor theme="9" tint="0.39997558519241921"/>
  </sheetPr>
  <dimension ref="A1:O95"/>
  <sheetViews>
    <sheetView zoomScale="70" zoomScaleNormal="70" workbookViewId="0">
      <pane ySplit="7" topLeftCell="A8" activePane="bottomLeft" state="frozen"/>
      <selection activeCell="E18" sqref="E18"/>
      <selection pane="bottomLeft" activeCell="E68" sqref="E68"/>
    </sheetView>
  </sheetViews>
  <sheetFormatPr baseColWidth="10" defaultRowHeight="12.75" x14ac:dyDescent="0.25"/>
  <cols>
    <col min="1" max="1" width="18.7109375" style="13" customWidth="1"/>
    <col min="2" max="2" width="25.5703125" style="13" customWidth="1"/>
    <col min="3" max="3" width="38.140625" style="14" customWidth="1"/>
    <col min="4" max="4" width="38.28515625" style="14" customWidth="1"/>
    <col min="5" max="5" width="30.140625" style="16" customWidth="1"/>
    <col min="6" max="6" width="25.85546875" style="16" customWidth="1"/>
    <col min="7" max="7" width="39.5703125" style="16" hidden="1" customWidth="1"/>
    <col min="8" max="8" width="27.28515625" style="16" hidden="1" customWidth="1"/>
    <col min="9" max="9" width="29.7109375" style="15" hidden="1" customWidth="1"/>
    <col min="10" max="10" width="39.140625" style="14" hidden="1" customWidth="1"/>
    <col min="11" max="11" width="34.5703125" style="14" hidden="1" customWidth="1"/>
    <col min="12" max="12" width="47.7109375" style="13" customWidth="1"/>
    <col min="13" max="13" width="15.28515625" style="13" customWidth="1"/>
    <col min="14" max="16384" width="11.42578125" style="13"/>
  </cols>
  <sheetData>
    <row r="1" spans="1:14" s="6" customFormat="1" ht="15.75" thickBot="1" x14ac:dyDescent="0.3">
      <c r="A1" s="1" t="s">
        <v>0</v>
      </c>
      <c r="B1" s="2" t="s">
        <v>1</v>
      </c>
      <c r="C1" s="3"/>
      <c r="D1" s="3"/>
      <c r="E1" s="4"/>
      <c r="F1" s="4"/>
      <c r="G1" s="4"/>
      <c r="H1" s="4"/>
      <c r="I1" s="5"/>
      <c r="J1" s="3"/>
      <c r="K1" s="3"/>
    </row>
    <row r="2" spans="1:14" s="6" customFormat="1" ht="15" x14ac:dyDescent="0.25">
      <c r="A2" s="1"/>
      <c r="C2" s="3"/>
      <c r="D2" s="3"/>
      <c r="E2" s="4"/>
      <c r="F2" s="4"/>
      <c r="G2" s="4"/>
      <c r="H2" s="4"/>
      <c r="I2" s="5"/>
      <c r="J2" s="3"/>
      <c r="K2" s="3"/>
    </row>
    <row r="3" spans="1:14" s="6" customFormat="1" ht="15" hidden="1" x14ac:dyDescent="0.25">
      <c r="A3" s="7"/>
      <c r="B3" s="8" t="s">
        <v>2</v>
      </c>
      <c r="C3" s="3"/>
      <c r="D3" s="3"/>
      <c r="E3" s="4"/>
      <c r="F3" s="4"/>
      <c r="G3" s="4"/>
      <c r="H3" s="4"/>
      <c r="I3" s="5"/>
      <c r="J3" s="3"/>
      <c r="K3" s="3"/>
    </row>
    <row r="4" spans="1:14" s="6" customFormat="1" ht="15" hidden="1" x14ac:dyDescent="0.25">
      <c r="A4" s="9"/>
      <c r="B4" s="8" t="s">
        <v>3</v>
      </c>
      <c r="C4" s="3"/>
      <c r="D4" s="3"/>
      <c r="E4" s="4"/>
      <c r="F4" s="4"/>
      <c r="G4" s="4"/>
      <c r="H4" s="4"/>
      <c r="I4" s="5"/>
      <c r="J4" s="3"/>
      <c r="K4" s="3"/>
    </row>
    <row r="5" spans="1:14" s="6" customFormat="1" ht="15" hidden="1" x14ac:dyDescent="0.25">
      <c r="A5" s="10"/>
      <c r="B5" s="8" t="s">
        <v>4</v>
      </c>
      <c r="C5" s="3"/>
      <c r="D5" s="3"/>
      <c r="E5" s="4"/>
      <c r="F5" s="4"/>
      <c r="G5" s="4"/>
      <c r="H5" s="4"/>
      <c r="I5" s="5"/>
      <c r="J5" s="3"/>
      <c r="K5" s="3"/>
    </row>
    <row r="6" spans="1:14" s="6" customFormat="1" ht="15" x14ac:dyDescent="0.25">
      <c r="C6" s="3"/>
      <c r="D6" s="3"/>
      <c r="E6" s="4"/>
      <c r="F6" s="4"/>
      <c r="G6" s="4"/>
      <c r="H6" s="4"/>
      <c r="I6" s="5"/>
      <c r="J6" s="3"/>
      <c r="K6" s="3"/>
    </row>
    <row r="7" spans="1:14" s="3" customFormat="1" ht="37.5" x14ac:dyDescent="0.25">
      <c r="A7" s="11" t="s">
        <v>5</v>
      </c>
      <c r="B7" s="12" t="s">
        <v>6</v>
      </c>
      <c r="C7" s="11" t="s">
        <v>7</v>
      </c>
      <c r="D7" s="11" t="s">
        <v>8</v>
      </c>
      <c r="E7" s="11" t="s">
        <v>9</v>
      </c>
      <c r="F7" s="11" t="s">
        <v>10</v>
      </c>
      <c r="G7" s="11" t="s">
        <v>11</v>
      </c>
      <c r="H7" s="11" t="s">
        <v>12</v>
      </c>
      <c r="I7" s="11" t="s">
        <v>13</v>
      </c>
      <c r="J7" s="11" t="s">
        <v>14</v>
      </c>
      <c r="K7" s="47" t="s">
        <v>261</v>
      </c>
      <c r="L7" s="52" t="s">
        <v>266</v>
      </c>
      <c r="M7" s="52" t="s">
        <v>274</v>
      </c>
      <c r="N7" s="52" t="s">
        <v>227</v>
      </c>
    </row>
    <row r="8" spans="1:14" s="25" customFormat="1" ht="63" hidden="1" customHeight="1" x14ac:dyDescent="0.25">
      <c r="A8" s="18" t="s">
        <v>15</v>
      </c>
      <c r="B8" s="19"/>
      <c r="C8" s="20" t="s">
        <v>15</v>
      </c>
      <c r="D8" s="17" t="s">
        <v>223</v>
      </c>
      <c r="E8" s="17" t="s">
        <v>222</v>
      </c>
      <c r="F8" s="21" t="s">
        <v>3</v>
      </c>
      <c r="G8" s="21" t="s">
        <v>21</v>
      </c>
      <c r="H8" s="22" t="s">
        <v>224</v>
      </c>
      <c r="I8" s="23"/>
      <c r="J8" s="21" t="s">
        <v>16</v>
      </c>
      <c r="K8" s="50" t="s">
        <v>254</v>
      </c>
      <c r="L8" s="7" t="s">
        <v>268</v>
      </c>
      <c r="M8" s="62" t="s">
        <v>275</v>
      </c>
      <c r="N8" s="24"/>
    </row>
    <row r="9" spans="1:14" s="27" customFormat="1" ht="63" hidden="1" customHeight="1" x14ac:dyDescent="0.25">
      <c r="A9" s="19" t="s">
        <v>17</v>
      </c>
      <c r="B9" s="19" t="s">
        <v>18</v>
      </c>
      <c r="C9" s="20" t="s">
        <v>19</v>
      </c>
      <c r="D9" s="20" t="s">
        <v>20</v>
      </c>
      <c r="E9" s="21"/>
      <c r="F9" s="21" t="s">
        <v>3</v>
      </c>
      <c r="G9" s="21" t="s">
        <v>21</v>
      </c>
      <c r="H9" s="17" t="s">
        <v>22</v>
      </c>
      <c r="I9" s="26">
        <v>44742</v>
      </c>
      <c r="J9" s="28"/>
      <c r="K9" s="53" t="s">
        <v>259</v>
      </c>
      <c r="L9" s="54" t="s">
        <v>267</v>
      </c>
      <c r="M9" s="60" t="s">
        <v>281</v>
      </c>
      <c r="N9" s="29"/>
    </row>
    <row r="10" spans="1:14" s="27" customFormat="1" ht="30" x14ac:dyDescent="0.25">
      <c r="A10" s="19" t="s">
        <v>17</v>
      </c>
      <c r="B10" s="19" t="s">
        <v>23</v>
      </c>
      <c r="C10" s="20" t="s">
        <v>24</v>
      </c>
      <c r="D10" s="28" t="s">
        <v>237</v>
      </c>
      <c r="E10" s="21" t="s">
        <v>25</v>
      </c>
      <c r="F10" s="21" t="s">
        <v>3</v>
      </c>
      <c r="G10" s="21" t="s">
        <v>26</v>
      </c>
      <c r="H10" s="17" t="s">
        <v>27</v>
      </c>
      <c r="I10" s="26">
        <v>43921</v>
      </c>
      <c r="J10" s="24" t="s">
        <v>28</v>
      </c>
      <c r="K10" s="50" t="s">
        <v>260</v>
      </c>
      <c r="L10" s="54" t="s">
        <v>269</v>
      </c>
      <c r="M10" s="29"/>
      <c r="N10" s="60" t="s">
        <v>275</v>
      </c>
    </row>
    <row r="11" spans="1:14" s="27" customFormat="1" ht="45" x14ac:dyDescent="0.25">
      <c r="A11" s="19" t="s">
        <v>17</v>
      </c>
      <c r="B11" s="19" t="s">
        <v>29</v>
      </c>
      <c r="C11" s="20" t="s">
        <v>30</v>
      </c>
      <c r="D11" s="28" t="s">
        <v>237</v>
      </c>
      <c r="E11" s="21" t="s">
        <v>25</v>
      </c>
      <c r="F11" s="21" t="s">
        <v>3</v>
      </c>
      <c r="G11" s="21" t="s">
        <v>26</v>
      </c>
      <c r="H11" s="17" t="s">
        <v>31</v>
      </c>
      <c r="I11" s="26">
        <v>43921</v>
      </c>
      <c r="J11" s="24" t="s">
        <v>28</v>
      </c>
      <c r="K11" s="50" t="s">
        <v>260</v>
      </c>
      <c r="L11" s="54" t="s">
        <v>269</v>
      </c>
      <c r="M11" s="29"/>
      <c r="N11" s="60" t="s">
        <v>275</v>
      </c>
    </row>
    <row r="12" spans="1:14" s="27" customFormat="1" ht="60" x14ac:dyDescent="0.25">
      <c r="A12" s="19" t="s">
        <v>17</v>
      </c>
      <c r="B12" s="19" t="s">
        <v>32</v>
      </c>
      <c r="C12" s="20" t="s">
        <v>33</v>
      </c>
      <c r="D12" s="28" t="s">
        <v>237</v>
      </c>
      <c r="E12" s="21" t="s">
        <v>25</v>
      </c>
      <c r="F12" s="21" t="s">
        <v>3</v>
      </c>
      <c r="G12" s="21" t="s">
        <v>26</v>
      </c>
      <c r="H12" s="17" t="s">
        <v>34</v>
      </c>
      <c r="I12" s="26">
        <v>43921</v>
      </c>
      <c r="J12" s="24" t="s">
        <v>28</v>
      </c>
      <c r="K12" s="50" t="s">
        <v>260</v>
      </c>
      <c r="L12" s="54" t="s">
        <v>269</v>
      </c>
      <c r="M12" s="29"/>
      <c r="N12" s="60" t="s">
        <v>275</v>
      </c>
    </row>
    <row r="13" spans="1:14" s="27" customFormat="1" ht="45" hidden="1" x14ac:dyDescent="0.25">
      <c r="A13" s="19" t="s">
        <v>17</v>
      </c>
      <c r="B13" s="19" t="s">
        <v>35</v>
      </c>
      <c r="C13" s="20" t="s">
        <v>36</v>
      </c>
      <c r="D13" s="20" t="s">
        <v>20</v>
      </c>
      <c r="E13" s="21"/>
      <c r="F13" s="21" t="s">
        <v>37</v>
      </c>
      <c r="G13" s="21"/>
      <c r="H13" s="17" t="s">
        <v>38</v>
      </c>
      <c r="I13" s="26"/>
      <c r="J13" s="28"/>
      <c r="K13" s="50" t="s">
        <v>225</v>
      </c>
      <c r="L13" s="54" t="s">
        <v>270</v>
      </c>
      <c r="M13" s="29"/>
      <c r="N13" s="60" t="s">
        <v>275</v>
      </c>
    </row>
    <row r="14" spans="1:14" s="27" customFormat="1" ht="51.75" hidden="1" customHeight="1" x14ac:dyDescent="0.25">
      <c r="A14" s="19" t="s">
        <v>17</v>
      </c>
      <c r="B14" s="19" t="s">
        <v>39</v>
      </c>
      <c r="C14" s="20" t="s">
        <v>40</v>
      </c>
      <c r="D14" s="20" t="s">
        <v>223</v>
      </c>
      <c r="E14" s="17" t="s">
        <v>41</v>
      </c>
      <c r="F14" s="21" t="s">
        <v>3</v>
      </c>
      <c r="G14" s="21" t="s">
        <v>42</v>
      </c>
      <c r="H14" s="17" t="s">
        <v>43</v>
      </c>
      <c r="I14" s="23"/>
      <c r="J14" s="24" t="s">
        <v>44</v>
      </c>
      <c r="K14" s="48" t="s">
        <v>263</v>
      </c>
      <c r="L14" s="54" t="s">
        <v>269</v>
      </c>
      <c r="M14" s="29"/>
      <c r="N14" s="60" t="s">
        <v>275</v>
      </c>
    </row>
    <row r="15" spans="1:14" s="27" customFormat="1" ht="36.75" hidden="1" customHeight="1" x14ac:dyDescent="0.25">
      <c r="A15" s="19" t="s">
        <v>17</v>
      </c>
      <c r="B15" s="19" t="s">
        <v>45</v>
      </c>
      <c r="C15" s="20" t="s">
        <v>46</v>
      </c>
      <c r="D15" s="20" t="s">
        <v>20</v>
      </c>
      <c r="E15" s="21"/>
      <c r="F15" s="21" t="s">
        <v>37</v>
      </c>
      <c r="G15" s="21"/>
      <c r="H15" s="17" t="s">
        <v>47</v>
      </c>
      <c r="I15" s="26"/>
      <c r="J15" s="28"/>
      <c r="K15" s="50" t="s">
        <v>225</v>
      </c>
      <c r="L15" s="54" t="s">
        <v>288</v>
      </c>
      <c r="M15" s="60" t="s">
        <v>275</v>
      </c>
      <c r="N15" s="60"/>
    </row>
    <row r="16" spans="1:14" s="27" customFormat="1" ht="90" hidden="1" x14ac:dyDescent="0.25">
      <c r="A16" s="19" t="s">
        <v>17</v>
      </c>
      <c r="B16" s="19" t="s">
        <v>48</v>
      </c>
      <c r="C16" s="20" t="s">
        <v>49</v>
      </c>
      <c r="D16" s="28" t="s">
        <v>131</v>
      </c>
      <c r="E16" s="17" t="s">
        <v>50</v>
      </c>
      <c r="F16" s="21" t="s">
        <v>3</v>
      </c>
      <c r="G16" s="21" t="s">
        <v>21</v>
      </c>
      <c r="H16" s="17" t="s">
        <v>51</v>
      </c>
      <c r="I16" s="26">
        <v>44712</v>
      </c>
      <c r="J16" s="24"/>
      <c r="K16" s="50" t="s">
        <v>259</v>
      </c>
      <c r="L16" s="54" t="s">
        <v>282</v>
      </c>
      <c r="M16" s="29"/>
      <c r="N16" s="60" t="s">
        <v>281</v>
      </c>
    </row>
    <row r="17" spans="1:14" s="27" customFormat="1" ht="30" x14ac:dyDescent="0.25">
      <c r="A17" s="19" t="s">
        <v>17</v>
      </c>
      <c r="B17" s="19" t="s">
        <v>52</v>
      </c>
      <c r="C17" s="20" t="s">
        <v>53</v>
      </c>
      <c r="D17" s="28" t="s">
        <v>237</v>
      </c>
      <c r="E17" s="30" t="s">
        <v>25</v>
      </c>
      <c r="F17" s="30" t="s">
        <v>37</v>
      </c>
      <c r="G17" s="30" t="s">
        <v>26</v>
      </c>
      <c r="H17" s="29" t="s">
        <v>228</v>
      </c>
      <c r="I17" s="26">
        <v>43921</v>
      </c>
      <c r="J17" s="24" t="s">
        <v>54</v>
      </c>
      <c r="K17" s="50" t="s">
        <v>227</v>
      </c>
      <c r="L17" s="54" t="s">
        <v>270</v>
      </c>
      <c r="M17" s="29"/>
      <c r="N17" s="69" t="s">
        <v>275</v>
      </c>
    </row>
    <row r="18" spans="1:14" s="27" customFormat="1" ht="90" hidden="1" x14ac:dyDescent="0.25">
      <c r="A18" s="19" t="s">
        <v>17</v>
      </c>
      <c r="B18" s="19" t="s">
        <v>55</v>
      </c>
      <c r="C18" s="20" t="s">
        <v>56</v>
      </c>
      <c r="D18" s="28" t="s">
        <v>131</v>
      </c>
      <c r="E18" s="17" t="s">
        <v>50</v>
      </c>
      <c r="F18" s="21" t="s">
        <v>37</v>
      </c>
      <c r="G18" s="21" t="s">
        <v>57</v>
      </c>
      <c r="H18" s="31" t="s">
        <v>58</v>
      </c>
      <c r="I18" s="26">
        <v>44697</v>
      </c>
      <c r="J18" s="24"/>
      <c r="K18" s="50" t="s">
        <v>225</v>
      </c>
      <c r="L18" s="54" t="s">
        <v>269</v>
      </c>
      <c r="M18" s="29"/>
      <c r="N18" s="60" t="s">
        <v>275</v>
      </c>
    </row>
    <row r="19" spans="1:14" s="27" customFormat="1" ht="90" hidden="1" customHeight="1" x14ac:dyDescent="0.25">
      <c r="A19" s="19" t="s">
        <v>17</v>
      </c>
      <c r="B19" s="19" t="s">
        <v>59</v>
      </c>
      <c r="C19" s="20" t="s">
        <v>60</v>
      </c>
      <c r="D19" s="28" t="s">
        <v>131</v>
      </c>
      <c r="E19" s="17" t="s">
        <v>50</v>
      </c>
      <c r="F19" s="21" t="s">
        <v>3</v>
      </c>
      <c r="G19" s="21" t="s">
        <v>21</v>
      </c>
      <c r="H19" s="17" t="s">
        <v>61</v>
      </c>
      <c r="I19" s="26">
        <v>44681</v>
      </c>
      <c r="J19" s="24"/>
      <c r="K19" s="50" t="s">
        <v>255</v>
      </c>
      <c r="L19" s="54" t="s">
        <v>271</v>
      </c>
      <c r="M19" s="60" t="s">
        <v>275</v>
      </c>
      <c r="N19" s="29"/>
    </row>
    <row r="20" spans="1:14" s="27" customFormat="1" ht="18.75" hidden="1" x14ac:dyDescent="0.25">
      <c r="A20" s="19" t="s">
        <v>17</v>
      </c>
      <c r="B20" s="19" t="s">
        <v>62</v>
      </c>
      <c r="C20" s="20" t="s">
        <v>63</v>
      </c>
      <c r="D20" s="20" t="s">
        <v>20</v>
      </c>
      <c r="E20" s="21"/>
      <c r="F20" s="21" t="s">
        <v>37</v>
      </c>
      <c r="G20" s="21"/>
      <c r="H20" s="21"/>
      <c r="I20" s="23"/>
      <c r="J20" s="28"/>
      <c r="K20" s="50" t="s">
        <v>225</v>
      </c>
      <c r="L20" s="54" t="s">
        <v>270</v>
      </c>
      <c r="M20" s="29"/>
      <c r="N20" s="60" t="s">
        <v>275</v>
      </c>
    </row>
    <row r="21" spans="1:14" s="27" customFormat="1" ht="18.75" hidden="1" x14ac:dyDescent="0.25">
      <c r="A21" s="19" t="s">
        <v>17</v>
      </c>
      <c r="B21" s="19" t="s">
        <v>64</v>
      </c>
      <c r="C21" s="20" t="s">
        <v>65</v>
      </c>
      <c r="D21" s="20" t="s">
        <v>20</v>
      </c>
      <c r="E21" s="21"/>
      <c r="F21" s="21" t="s">
        <v>37</v>
      </c>
      <c r="G21" s="21"/>
      <c r="H21" s="21" t="s">
        <v>66</v>
      </c>
      <c r="I21" s="23"/>
      <c r="J21" s="28"/>
      <c r="K21" s="50" t="s">
        <v>225</v>
      </c>
      <c r="L21" s="54" t="s">
        <v>270</v>
      </c>
      <c r="M21" s="29"/>
      <c r="N21" s="60" t="s">
        <v>275</v>
      </c>
    </row>
    <row r="22" spans="1:14" s="27" customFormat="1" ht="48" hidden="1" customHeight="1" x14ac:dyDescent="0.25">
      <c r="A22" s="19" t="s">
        <v>17</v>
      </c>
      <c r="B22" s="19" t="s">
        <v>67</v>
      </c>
      <c r="C22" s="20" t="s">
        <v>68</v>
      </c>
      <c r="D22" s="20" t="s">
        <v>20</v>
      </c>
      <c r="E22" s="21"/>
      <c r="F22" s="21" t="s">
        <v>37</v>
      </c>
      <c r="G22" s="21"/>
      <c r="H22" s="17" t="s">
        <v>69</v>
      </c>
      <c r="I22" s="23"/>
      <c r="J22" s="28"/>
      <c r="K22" s="50"/>
      <c r="L22" s="54" t="s">
        <v>270</v>
      </c>
      <c r="M22" s="29"/>
      <c r="N22" s="60" t="s">
        <v>275</v>
      </c>
    </row>
    <row r="23" spans="1:14" s="27" customFormat="1" ht="39.75" hidden="1" customHeight="1" x14ac:dyDescent="0.25">
      <c r="A23" s="19" t="s">
        <v>17</v>
      </c>
      <c r="B23" s="19" t="s">
        <v>70</v>
      </c>
      <c r="C23" s="20" t="s">
        <v>71</v>
      </c>
      <c r="D23" s="20" t="s">
        <v>20</v>
      </c>
      <c r="E23" s="21" t="s">
        <v>72</v>
      </c>
      <c r="F23" s="21" t="s">
        <v>3</v>
      </c>
      <c r="G23" s="21" t="s">
        <v>21</v>
      </c>
      <c r="H23" s="17" t="s">
        <v>73</v>
      </c>
      <c r="I23" s="26">
        <v>44651</v>
      </c>
      <c r="J23" s="28" t="s">
        <v>54</v>
      </c>
      <c r="K23" s="49" t="s">
        <v>265</v>
      </c>
      <c r="L23" s="54" t="s">
        <v>283</v>
      </c>
      <c r="M23" s="60" t="s">
        <v>275</v>
      </c>
      <c r="N23" s="29"/>
    </row>
    <row r="24" spans="1:14" s="27" customFormat="1" ht="32.25" hidden="1" customHeight="1" x14ac:dyDescent="0.25">
      <c r="A24" s="19" t="s">
        <v>17</v>
      </c>
      <c r="B24" s="19" t="s">
        <v>74</v>
      </c>
      <c r="C24" s="20" t="s">
        <v>75</v>
      </c>
      <c r="D24" s="20" t="s">
        <v>20</v>
      </c>
      <c r="E24" s="21"/>
      <c r="F24" s="21" t="s">
        <v>3</v>
      </c>
      <c r="G24" s="21" t="s">
        <v>21</v>
      </c>
      <c r="H24" s="17" t="s">
        <v>76</v>
      </c>
      <c r="I24" s="26">
        <v>44742</v>
      </c>
      <c r="J24" s="28"/>
      <c r="K24" s="50" t="s">
        <v>259</v>
      </c>
      <c r="L24" s="54" t="s">
        <v>270</v>
      </c>
      <c r="M24" s="29"/>
      <c r="N24" s="60" t="s">
        <v>275</v>
      </c>
    </row>
    <row r="25" spans="1:14" s="27" customFormat="1" ht="90" hidden="1" x14ac:dyDescent="0.25">
      <c r="A25" s="19" t="s">
        <v>17</v>
      </c>
      <c r="B25" s="19" t="s">
        <v>77</v>
      </c>
      <c r="C25" s="20" t="s">
        <v>78</v>
      </c>
      <c r="D25" s="28" t="s">
        <v>131</v>
      </c>
      <c r="E25" s="17" t="s">
        <v>50</v>
      </c>
      <c r="F25" s="21" t="s">
        <v>3</v>
      </c>
      <c r="G25" s="21" t="s">
        <v>21</v>
      </c>
      <c r="H25" s="17" t="s">
        <v>51</v>
      </c>
      <c r="I25" s="26">
        <v>44712</v>
      </c>
      <c r="J25" s="24"/>
      <c r="K25" s="50" t="s">
        <v>259</v>
      </c>
      <c r="L25" s="54" t="s">
        <v>271</v>
      </c>
      <c r="M25" s="60" t="s">
        <v>275</v>
      </c>
      <c r="N25" s="29"/>
    </row>
    <row r="26" spans="1:14" s="27" customFormat="1" ht="105" hidden="1" x14ac:dyDescent="0.25">
      <c r="A26" s="19" t="s">
        <v>17</v>
      </c>
      <c r="B26" s="19" t="s">
        <v>79</v>
      </c>
      <c r="C26" s="20" t="s">
        <v>80</v>
      </c>
      <c r="D26" s="28" t="s">
        <v>131</v>
      </c>
      <c r="E26" s="17" t="s">
        <v>50</v>
      </c>
      <c r="F26" s="21" t="s">
        <v>3</v>
      </c>
      <c r="G26" s="21" t="s">
        <v>21</v>
      </c>
      <c r="H26" s="17" t="s">
        <v>81</v>
      </c>
      <c r="I26" s="26">
        <v>44742</v>
      </c>
      <c r="J26" s="24"/>
      <c r="K26" s="50" t="s">
        <v>259</v>
      </c>
      <c r="L26" s="54" t="s">
        <v>271</v>
      </c>
      <c r="M26" s="60" t="s">
        <v>275</v>
      </c>
      <c r="N26" s="29"/>
    </row>
    <row r="27" spans="1:14" s="27" customFormat="1" ht="120" hidden="1" x14ac:dyDescent="0.25">
      <c r="A27" s="19" t="s">
        <v>17</v>
      </c>
      <c r="B27" s="19" t="s">
        <v>82</v>
      </c>
      <c r="C27" s="20" t="s">
        <v>83</v>
      </c>
      <c r="D27" s="28" t="s">
        <v>131</v>
      </c>
      <c r="E27" s="17" t="s">
        <v>50</v>
      </c>
      <c r="F27" s="21" t="s">
        <v>3</v>
      </c>
      <c r="G27" s="21" t="s">
        <v>21</v>
      </c>
      <c r="H27" s="17" t="s">
        <v>84</v>
      </c>
      <c r="I27" s="26">
        <v>44727</v>
      </c>
      <c r="J27" s="24"/>
      <c r="K27" s="50" t="s">
        <v>259</v>
      </c>
      <c r="L27" s="54" t="s">
        <v>271</v>
      </c>
      <c r="M27" s="60" t="s">
        <v>275</v>
      </c>
      <c r="N27" s="29"/>
    </row>
    <row r="28" spans="1:14" s="27" customFormat="1" ht="180" hidden="1" x14ac:dyDescent="0.25">
      <c r="A28" s="19" t="s">
        <v>17</v>
      </c>
      <c r="B28" s="19" t="s">
        <v>85</v>
      </c>
      <c r="C28" s="20" t="s">
        <v>86</v>
      </c>
      <c r="D28" s="28" t="s">
        <v>131</v>
      </c>
      <c r="E28" s="17" t="s">
        <v>50</v>
      </c>
      <c r="F28" s="21" t="s">
        <v>3</v>
      </c>
      <c r="G28" s="21" t="s">
        <v>21</v>
      </c>
      <c r="H28" s="17" t="s">
        <v>87</v>
      </c>
      <c r="I28" s="26">
        <v>44673</v>
      </c>
      <c r="J28" s="24"/>
      <c r="K28" s="50" t="s">
        <v>259</v>
      </c>
      <c r="L28" s="54" t="s">
        <v>271</v>
      </c>
      <c r="M28" s="60" t="s">
        <v>275</v>
      </c>
      <c r="N28" s="29"/>
    </row>
    <row r="29" spans="1:14" s="27" customFormat="1" ht="24.75" hidden="1" customHeight="1" x14ac:dyDescent="0.25">
      <c r="A29" s="19" t="s">
        <v>17</v>
      </c>
      <c r="B29" s="19" t="s">
        <v>88</v>
      </c>
      <c r="C29" s="20" t="s">
        <v>89</v>
      </c>
      <c r="D29" s="20" t="s">
        <v>20</v>
      </c>
      <c r="E29" s="21"/>
      <c r="F29" s="21" t="s">
        <v>37</v>
      </c>
      <c r="G29" s="21"/>
      <c r="H29" s="17" t="s">
        <v>90</v>
      </c>
      <c r="I29" s="26">
        <v>44681</v>
      </c>
      <c r="J29" s="28"/>
      <c r="K29" s="50"/>
      <c r="L29" s="54" t="s">
        <v>270</v>
      </c>
      <c r="M29" s="29"/>
      <c r="N29" s="60" t="s">
        <v>275</v>
      </c>
    </row>
    <row r="30" spans="1:14" s="27" customFormat="1" ht="35.25" hidden="1" customHeight="1" x14ac:dyDescent="0.25">
      <c r="A30" s="19" t="s">
        <v>17</v>
      </c>
      <c r="B30" s="19" t="s">
        <v>91</v>
      </c>
      <c r="C30" s="20" t="s">
        <v>92</v>
      </c>
      <c r="D30" s="20" t="s">
        <v>20</v>
      </c>
      <c r="E30" s="21"/>
      <c r="F30" s="21" t="s">
        <v>3</v>
      </c>
      <c r="G30" s="21" t="s">
        <v>21</v>
      </c>
      <c r="H30" s="17" t="s">
        <v>93</v>
      </c>
      <c r="I30" s="26">
        <v>44742</v>
      </c>
      <c r="J30" s="28"/>
      <c r="K30" s="50" t="s">
        <v>259</v>
      </c>
      <c r="L30" s="54" t="s">
        <v>284</v>
      </c>
      <c r="M30" s="29"/>
      <c r="N30" s="60" t="s">
        <v>275</v>
      </c>
    </row>
    <row r="31" spans="1:14" s="27" customFormat="1" ht="100.5" hidden="1" customHeight="1" x14ac:dyDescent="0.25">
      <c r="A31" s="19" t="s">
        <v>17</v>
      </c>
      <c r="B31" s="19" t="s">
        <v>94</v>
      </c>
      <c r="C31" s="20" t="s">
        <v>95</v>
      </c>
      <c r="D31" s="28" t="s">
        <v>131</v>
      </c>
      <c r="E31" s="17" t="s">
        <v>50</v>
      </c>
      <c r="F31" s="21" t="s">
        <v>37</v>
      </c>
      <c r="G31" s="21"/>
      <c r="H31" s="17" t="s">
        <v>96</v>
      </c>
      <c r="I31" s="23"/>
      <c r="J31" s="24"/>
      <c r="K31" s="50" t="s">
        <v>227</v>
      </c>
      <c r="L31" s="54" t="s">
        <v>270</v>
      </c>
      <c r="M31" s="60"/>
      <c r="N31" s="60" t="s">
        <v>227</v>
      </c>
    </row>
    <row r="32" spans="1:14" s="27" customFormat="1" ht="37.5" hidden="1" customHeight="1" x14ac:dyDescent="0.25">
      <c r="A32" s="19" t="s">
        <v>17</v>
      </c>
      <c r="B32" s="19" t="s">
        <v>97</v>
      </c>
      <c r="C32" s="20" t="s">
        <v>98</v>
      </c>
      <c r="D32" s="20" t="s">
        <v>20</v>
      </c>
      <c r="E32" s="21"/>
      <c r="F32" s="21" t="s">
        <v>3</v>
      </c>
      <c r="G32" s="21" t="s">
        <v>21</v>
      </c>
      <c r="H32" s="17" t="s">
        <v>99</v>
      </c>
      <c r="I32" s="26">
        <v>44681</v>
      </c>
      <c r="J32" s="28"/>
      <c r="K32" s="50" t="s">
        <v>256</v>
      </c>
      <c r="L32" s="54" t="s">
        <v>270</v>
      </c>
      <c r="M32" s="29"/>
      <c r="N32" s="60" t="s">
        <v>275</v>
      </c>
    </row>
    <row r="33" spans="1:14" s="27" customFormat="1" ht="45" hidden="1" x14ac:dyDescent="0.25">
      <c r="A33" s="19" t="s">
        <v>17</v>
      </c>
      <c r="B33" s="19" t="s">
        <v>100</v>
      </c>
      <c r="C33" s="20" t="s">
        <v>101</v>
      </c>
      <c r="D33" s="20" t="s">
        <v>20</v>
      </c>
      <c r="E33" s="21"/>
      <c r="F33" s="21" t="s">
        <v>3</v>
      </c>
      <c r="G33" s="21" t="s">
        <v>21</v>
      </c>
      <c r="H33" s="17" t="s">
        <v>93</v>
      </c>
      <c r="I33" s="26">
        <v>44742</v>
      </c>
      <c r="J33" s="28"/>
      <c r="K33" s="50" t="s">
        <v>259</v>
      </c>
      <c r="L33" s="54" t="s">
        <v>267</v>
      </c>
      <c r="M33" s="60" t="s">
        <v>275</v>
      </c>
      <c r="N33" s="29"/>
    </row>
    <row r="34" spans="1:14" s="27" customFormat="1" ht="45.75" hidden="1" customHeight="1" x14ac:dyDescent="0.25">
      <c r="A34" s="19" t="s">
        <v>17</v>
      </c>
      <c r="B34" s="19" t="s">
        <v>102</v>
      </c>
      <c r="C34" s="20" t="s">
        <v>103</v>
      </c>
      <c r="D34" s="20" t="s">
        <v>20</v>
      </c>
      <c r="E34" s="21"/>
      <c r="F34" s="21" t="s">
        <v>3</v>
      </c>
      <c r="G34" s="21" t="s">
        <v>21</v>
      </c>
      <c r="H34" s="17" t="s">
        <v>104</v>
      </c>
      <c r="I34" s="26">
        <v>44742</v>
      </c>
      <c r="J34" s="28"/>
      <c r="K34" s="50" t="s">
        <v>259</v>
      </c>
      <c r="L34" s="54" t="s">
        <v>267</v>
      </c>
      <c r="M34" s="60" t="s">
        <v>275</v>
      </c>
      <c r="N34" s="29"/>
    </row>
    <row r="35" spans="1:14" s="27" customFormat="1" ht="39.75" customHeight="1" x14ac:dyDescent="0.25">
      <c r="A35" s="19" t="s">
        <v>17</v>
      </c>
      <c r="B35" s="19" t="s">
        <v>105</v>
      </c>
      <c r="C35" s="20" t="s">
        <v>106</v>
      </c>
      <c r="D35" s="28" t="s">
        <v>237</v>
      </c>
      <c r="E35" s="30" t="s">
        <v>25</v>
      </c>
      <c r="F35" s="30" t="s">
        <v>3</v>
      </c>
      <c r="G35" s="30" t="s">
        <v>21</v>
      </c>
      <c r="H35" s="33" t="s">
        <v>107</v>
      </c>
      <c r="I35" s="26">
        <v>44757</v>
      </c>
      <c r="J35" s="24"/>
      <c r="K35" s="50" t="s">
        <v>258</v>
      </c>
      <c r="L35" s="54" t="s">
        <v>272</v>
      </c>
      <c r="M35" s="60" t="s">
        <v>275</v>
      </c>
      <c r="N35" s="29"/>
    </row>
    <row r="36" spans="1:14" s="27" customFormat="1" ht="18.75" x14ac:dyDescent="0.25">
      <c r="A36" s="19" t="s">
        <v>17</v>
      </c>
      <c r="B36" s="19" t="s">
        <v>108</v>
      </c>
      <c r="C36" s="20" t="s">
        <v>109</v>
      </c>
      <c r="D36" s="28" t="s">
        <v>237</v>
      </c>
      <c r="E36" s="30" t="s">
        <v>25</v>
      </c>
      <c r="F36" s="30" t="s">
        <v>37</v>
      </c>
      <c r="G36" s="30" t="s">
        <v>21</v>
      </c>
      <c r="H36" s="33"/>
      <c r="I36" s="26"/>
      <c r="J36" s="24"/>
      <c r="K36" s="50" t="s">
        <v>225</v>
      </c>
      <c r="L36" s="54" t="s">
        <v>270</v>
      </c>
      <c r="M36" s="29"/>
      <c r="N36" s="69" t="s">
        <v>275</v>
      </c>
    </row>
    <row r="37" spans="1:14" s="27" customFormat="1" ht="30" x14ac:dyDescent="0.25">
      <c r="A37" s="19" t="s">
        <v>17</v>
      </c>
      <c r="B37" s="19" t="s">
        <v>110</v>
      </c>
      <c r="C37" s="20" t="s">
        <v>111</v>
      </c>
      <c r="D37" s="28" t="s">
        <v>237</v>
      </c>
      <c r="E37" s="30" t="s">
        <v>25</v>
      </c>
      <c r="F37" s="30" t="s">
        <v>37</v>
      </c>
      <c r="G37" s="30" t="s">
        <v>21</v>
      </c>
      <c r="H37" s="33"/>
      <c r="I37" s="23"/>
      <c r="J37" s="24"/>
      <c r="K37" s="50" t="s">
        <v>225</v>
      </c>
      <c r="L37" s="54" t="s">
        <v>270</v>
      </c>
      <c r="M37" s="29"/>
      <c r="N37" s="69" t="s">
        <v>275</v>
      </c>
    </row>
    <row r="38" spans="1:14" s="27" customFormat="1" ht="60" hidden="1" x14ac:dyDescent="0.25">
      <c r="A38" s="19" t="s">
        <v>112</v>
      </c>
      <c r="B38" s="19" t="s">
        <v>113</v>
      </c>
      <c r="C38" s="20" t="s">
        <v>114</v>
      </c>
      <c r="D38" s="20" t="s">
        <v>20</v>
      </c>
      <c r="E38" s="21"/>
      <c r="F38" s="21" t="s">
        <v>3</v>
      </c>
      <c r="G38" s="21" t="s">
        <v>21</v>
      </c>
      <c r="H38" s="17" t="s">
        <v>115</v>
      </c>
      <c r="I38" s="35">
        <v>44681</v>
      </c>
      <c r="J38" s="28"/>
      <c r="K38" s="50" t="s">
        <v>256</v>
      </c>
      <c r="L38" s="54" t="s">
        <v>267</v>
      </c>
      <c r="M38" s="60" t="s">
        <v>275</v>
      </c>
      <c r="N38" s="29"/>
    </row>
    <row r="39" spans="1:14" s="27" customFormat="1" ht="90" hidden="1" x14ac:dyDescent="0.25">
      <c r="A39" s="19" t="s">
        <v>116</v>
      </c>
      <c r="B39" s="19" t="s">
        <v>117</v>
      </c>
      <c r="C39" s="20" t="s">
        <v>118</v>
      </c>
      <c r="D39" s="20" t="s">
        <v>20</v>
      </c>
      <c r="E39" s="17" t="s">
        <v>119</v>
      </c>
      <c r="F39" s="21" t="s">
        <v>3</v>
      </c>
      <c r="G39" s="21"/>
      <c r="H39" s="36" t="s">
        <v>120</v>
      </c>
      <c r="I39" s="24"/>
      <c r="J39" s="32" t="s">
        <v>242</v>
      </c>
      <c r="K39" s="50" t="s">
        <v>243</v>
      </c>
      <c r="L39" s="54" t="s">
        <v>267</v>
      </c>
      <c r="M39" s="60" t="s">
        <v>275</v>
      </c>
      <c r="N39" s="29"/>
    </row>
    <row r="40" spans="1:14" s="27" customFormat="1" ht="30" hidden="1" x14ac:dyDescent="0.25">
      <c r="A40" s="19" t="s">
        <v>116</v>
      </c>
      <c r="B40" s="19" t="s">
        <v>121</v>
      </c>
      <c r="C40" s="20" t="s">
        <v>122</v>
      </c>
      <c r="D40" s="20" t="s">
        <v>20</v>
      </c>
      <c r="E40" s="21" t="s">
        <v>123</v>
      </c>
      <c r="F40" s="21" t="s">
        <v>3</v>
      </c>
      <c r="G40" s="21"/>
      <c r="H40" s="17"/>
      <c r="I40" s="24"/>
      <c r="J40" s="28" t="s">
        <v>124</v>
      </c>
      <c r="K40" s="50" t="s">
        <v>259</v>
      </c>
      <c r="L40" s="54" t="s">
        <v>267</v>
      </c>
      <c r="M40" s="60" t="s">
        <v>275</v>
      </c>
      <c r="N40" s="29"/>
    </row>
    <row r="41" spans="1:14" s="27" customFormat="1" ht="30" hidden="1" x14ac:dyDescent="0.25">
      <c r="A41" s="19" t="s">
        <v>116</v>
      </c>
      <c r="B41" s="19" t="s">
        <v>125</v>
      </c>
      <c r="C41" s="20" t="s">
        <v>126</v>
      </c>
      <c r="D41" s="20" t="s">
        <v>223</v>
      </c>
      <c r="E41" s="17" t="s">
        <v>41</v>
      </c>
      <c r="F41" s="21" t="s">
        <v>37</v>
      </c>
      <c r="G41" s="51" t="s">
        <v>21</v>
      </c>
      <c r="H41" s="21" t="s">
        <v>37</v>
      </c>
      <c r="I41" s="37">
        <v>44648</v>
      </c>
      <c r="J41" s="21"/>
      <c r="K41" s="50" t="s">
        <v>225</v>
      </c>
      <c r="L41" s="54" t="s">
        <v>270</v>
      </c>
      <c r="M41" s="29"/>
      <c r="N41" s="60" t="s">
        <v>275</v>
      </c>
    </row>
    <row r="42" spans="1:14" s="27" customFormat="1" ht="30.75" hidden="1" customHeight="1" x14ac:dyDescent="0.25">
      <c r="A42" s="19" t="s">
        <v>116</v>
      </c>
      <c r="B42" s="19" t="s">
        <v>127</v>
      </c>
      <c r="C42" s="20" t="s">
        <v>128</v>
      </c>
      <c r="D42" s="20" t="s">
        <v>20</v>
      </c>
      <c r="E42" s="21" t="s">
        <v>221</v>
      </c>
      <c r="F42" s="17" t="s">
        <v>172</v>
      </c>
      <c r="G42" s="21"/>
      <c r="H42" s="17"/>
      <c r="I42" s="24"/>
      <c r="J42" s="28" t="s">
        <v>225</v>
      </c>
      <c r="K42" s="49" t="s">
        <v>244</v>
      </c>
      <c r="L42" s="54" t="s">
        <v>270</v>
      </c>
      <c r="M42" s="29"/>
      <c r="N42" s="60" t="s">
        <v>275</v>
      </c>
    </row>
    <row r="43" spans="1:14" s="27" customFormat="1" ht="90" hidden="1" x14ac:dyDescent="0.25">
      <c r="A43" s="19" t="s">
        <v>116</v>
      </c>
      <c r="B43" s="19" t="s">
        <v>129</v>
      </c>
      <c r="C43" s="20" t="s">
        <v>130</v>
      </c>
      <c r="D43" s="28" t="s">
        <v>131</v>
      </c>
      <c r="E43" s="17" t="s">
        <v>50</v>
      </c>
      <c r="F43" s="21" t="s">
        <v>3</v>
      </c>
      <c r="G43" s="21" t="s">
        <v>21</v>
      </c>
      <c r="H43" s="17" t="s">
        <v>132</v>
      </c>
      <c r="I43" s="38">
        <v>44697</v>
      </c>
      <c r="J43" s="24"/>
      <c r="K43" s="50" t="s">
        <v>259</v>
      </c>
      <c r="L43" s="54" t="s">
        <v>269</v>
      </c>
      <c r="M43" s="29"/>
      <c r="N43" s="60" t="s">
        <v>275</v>
      </c>
    </row>
    <row r="44" spans="1:14" s="27" customFormat="1" ht="18.75" hidden="1" x14ac:dyDescent="0.25">
      <c r="A44" s="19" t="s">
        <v>116</v>
      </c>
      <c r="B44" s="19" t="s">
        <v>133</v>
      </c>
      <c r="C44" s="20" t="s">
        <v>134</v>
      </c>
      <c r="D44" s="20" t="s">
        <v>20</v>
      </c>
      <c r="E44" s="21" t="s">
        <v>135</v>
      </c>
      <c r="F44" s="21" t="s">
        <v>37</v>
      </c>
      <c r="G44" s="39" t="s">
        <v>57</v>
      </c>
      <c r="H44" s="21" t="s">
        <v>136</v>
      </c>
      <c r="I44" s="24"/>
      <c r="J44" s="28"/>
      <c r="K44" s="50" t="s">
        <v>225</v>
      </c>
      <c r="L44" s="54" t="s">
        <v>270</v>
      </c>
      <c r="M44" s="60"/>
      <c r="N44" s="60" t="s">
        <v>275</v>
      </c>
    </row>
    <row r="45" spans="1:14" s="27" customFormat="1" ht="18.75" hidden="1" x14ac:dyDescent="0.25">
      <c r="A45" s="19" t="s">
        <v>116</v>
      </c>
      <c r="B45" s="19" t="s">
        <v>137</v>
      </c>
      <c r="C45" s="20" t="s">
        <v>138</v>
      </c>
      <c r="D45" s="20" t="s">
        <v>20</v>
      </c>
      <c r="E45" s="21" t="s">
        <v>119</v>
      </c>
      <c r="F45" s="21" t="s">
        <v>37</v>
      </c>
      <c r="G45" s="21"/>
      <c r="H45" s="21"/>
      <c r="I45" s="24"/>
      <c r="J45" s="28"/>
      <c r="K45" s="50" t="s">
        <v>225</v>
      </c>
      <c r="L45" s="54" t="s">
        <v>270</v>
      </c>
      <c r="M45" s="60"/>
      <c r="N45" s="60" t="s">
        <v>275</v>
      </c>
    </row>
    <row r="46" spans="1:14" s="27" customFormat="1" ht="18.75" hidden="1" x14ac:dyDescent="0.25">
      <c r="A46" s="19" t="s">
        <v>116</v>
      </c>
      <c r="B46" s="19" t="s">
        <v>139</v>
      </c>
      <c r="C46" s="20" t="s">
        <v>140</v>
      </c>
      <c r="D46" s="28" t="s">
        <v>20</v>
      </c>
      <c r="E46" s="21" t="s">
        <v>119</v>
      </c>
      <c r="F46" s="21" t="s">
        <v>37</v>
      </c>
      <c r="G46" s="21"/>
      <c r="H46" s="17"/>
      <c r="I46" s="24"/>
      <c r="J46" s="28"/>
      <c r="K46" s="50" t="s">
        <v>225</v>
      </c>
      <c r="L46" s="54" t="s">
        <v>270</v>
      </c>
      <c r="M46" s="60"/>
      <c r="N46" s="60" t="s">
        <v>275</v>
      </c>
    </row>
    <row r="47" spans="1:14" s="27" customFormat="1" ht="18.75" hidden="1" x14ac:dyDescent="0.25">
      <c r="A47" s="19" t="s">
        <v>116</v>
      </c>
      <c r="B47" s="19" t="s">
        <v>141</v>
      </c>
      <c r="C47" s="20" t="s">
        <v>142</v>
      </c>
      <c r="D47" s="28" t="s">
        <v>20</v>
      </c>
      <c r="E47" s="21" t="s">
        <v>119</v>
      </c>
      <c r="F47" s="21" t="s">
        <v>37</v>
      </c>
      <c r="G47" s="21"/>
      <c r="H47" s="17"/>
      <c r="I47" s="24"/>
      <c r="J47" s="28"/>
      <c r="K47" s="50" t="s">
        <v>225</v>
      </c>
      <c r="L47" s="54" t="s">
        <v>270</v>
      </c>
      <c r="M47" s="60"/>
      <c r="N47" s="60" t="s">
        <v>275</v>
      </c>
    </row>
    <row r="48" spans="1:14" s="27" customFormat="1" ht="30" hidden="1" x14ac:dyDescent="0.25">
      <c r="A48" s="19" t="s">
        <v>116</v>
      </c>
      <c r="B48" s="19" t="s">
        <v>143</v>
      </c>
      <c r="C48" s="20" t="s">
        <v>144</v>
      </c>
      <c r="D48" s="28" t="s">
        <v>20</v>
      </c>
      <c r="E48" s="17" t="s">
        <v>145</v>
      </c>
      <c r="F48" s="21" t="s">
        <v>37</v>
      </c>
      <c r="G48" s="39" t="s">
        <v>57</v>
      </c>
      <c r="H48" s="21" t="s">
        <v>146</v>
      </c>
      <c r="I48" s="24"/>
      <c r="J48" s="28"/>
      <c r="K48" s="50" t="s">
        <v>225</v>
      </c>
      <c r="L48" s="54" t="s">
        <v>270</v>
      </c>
      <c r="M48" s="60"/>
      <c r="N48" s="60" t="s">
        <v>275</v>
      </c>
    </row>
    <row r="49" spans="1:14" s="27" customFormat="1" ht="30" hidden="1" x14ac:dyDescent="0.25">
      <c r="A49" s="19" t="s">
        <v>116</v>
      </c>
      <c r="B49" s="19" t="s">
        <v>147</v>
      </c>
      <c r="C49" s="20" t="s">
        <v>148</v>
      </c>
      <c r="D49" s="28" t="s">
        <v>20</v>
      </c>
      <c r="E49" s="17" t="s">
        <v>145</v>
      </c>
      <c r="F49" s="21" t="s">
        <v>37</v>
      </c>
      <c r="G49" s="39" t="s">
        <v>57</v>
      </c>
      <c r="H49" s="21" t="s">
        <v>146</v>
      </c>
      <c r="I49" s="24"/>
      <c r="J49" s="28"/>
      <c r="K49" s="50" t="s">
        <v>225</v>
      </c>
      <c r="L49" s="54" t="s">
        <v>285</v>
      </c>
      <c r="M49" s="60" t="s">
        <v>275</v>
      </c>
      <c r="N49" s="60"/>
    </row>
    <row r="50" spans="1:14" s="27" customFormat="1" ht="20.25" hidden="1" customHeight="1" x14ac:dyDescent="0.25">
      <c r="A50" s="19" t="s">
        <v>116</v>
      </c>
      <c r="B50" s="19" t="s">
        <v>149</v>
      </c>
      <c r="C50" s="20" t="s">
        <v>150</v>
      </c>
      <c r="D50" s="28" t="s">
        <v>131</v>
      </c>
      <c r="E50" s="17" t="s">
        <v>151</v>
      </c>
      <c r="F50" s="17" t="s">
        <v>3</v>
      </c>
      <c r="G50" s="17" t="s">
        <v>21</v>
      </c>
      <c r="H50" s="17" t="s">
        <v>152</v>
      </c>
      <c r="I50" s="40">
        <v>44742</v>
      </c>
      <c r="J50" s="24"/>
      <c r="K50" s="50" t="s">
        <v>259</v>
      </c>
      <c r="L50" s="54" t="s">
        <v>271</v>
      </c>
      <c r="M50" s="60" t="s">
        <v>275</v>
      </c>
      <c r="N50" s="29"/>
    </row>
    <row r="51" spans="1:14" s="27" customFormat="1" ht="30" hidden="1" x14ac:dyDescent="0.25">
      <c r="A51" s="19" t="s">
        <v>116</v>
      </c>
      <c r="B51" s="19" t="s">
        <v>153</v>
      </c>
      <c r="C51" s="20" t="s">
        <v>154</v>
      </c>
      <c r="D51" s="28" t="s">
        <v>20</v>
      </c>
      <c r="E51" s="17" t="s">
        <v>155</v>
      </c>
      <c r="F51" s="21" t="s">
        <v>37</v>
      </c>
      <c r="G51" s="39" t="s">
        <v>57</v>
      </c>
      <c r="H51" s="21" t="s">
        <v>136</v>
      </c>
      <c r="I51" s="24"/>
      <c r="J51" s="28"/>
      <c r="K51" s="50" t="s">
        <v>225</v>
      </c>
      <c r="L51" s="54" t="s">
        <v>270</v>
      </c>
      <c r="M51" s="29"/>
      <c r="N51" s="60" t="s">
        <v>275</v>
      </c>
    </row>
    <row r="52" spans="1:14" s="27" customFormat="1" ht="30" hidden="1" x14ac:dyDescent="0.25">
      <c r="A52" s="19" t="s">
        <v>116</v>
      </c>
      <c r="B52" s="19" t="s">
        <v>156</v>
      </c>
      <c r="C52" s="20" t="s">
        <v>157</v>
      </c>
      <c r="D52" s="28" t="s">
        <v>131</v>
      </c>
      <c r="E52" s="17" t="s">
        <v>151</v>
      </c>
      <c r="F52" s="21" t="s">
        <v>37</v>
      </c>
      <c r="G52" s="17" t="s">
        <v>21</v>
      </c>
      <c r="H52" s="17"/>
      <c r="I52" s="24"/>
      <c r="J52" s="24"/>
      <c r="K52" s="50" t="s">
        <v>225</v>
      </c>
      <c r="L52" s="54" t="s">
        <v>285</v>
      </c>
      <c r="M52" s="60" t="s">
        <v>275</v>
      </c>
      <c r="N52" s="60"/>
    </row>
    <row r="53" spans="1:14" s="27" customFormat="1" ht="40.5" hidden="1" customHeight="1" x14ac:dyDescent="0.25">
      <c r="A53" s="19" t="s">
        <v>116</v>
      </c>
      <c r="B53" s="19" t="s">
        <v>158</v>
      </c>
      <c r="C53" s="20" t="s">
        <v>159</v>
      </c>
      <c r="D53" s="28" t="s">
        <v>20</v>
      </c>
      <c r="E53" s="21"/>
      <c r="F53" s="21" t="s">
        <v>37</v>
      </c>
      <c r="G53" s="39" t="s">
        <v>21</v>
      </c>
      <c r="H53" s="36" t="s">
        <v>160</v>
      </c>
      <c r="I53" s="24"/>
      <c r="J53" s="28"/>
      <c r="K53" s="50" t="s">
        <v>225</v>
      </c>
      <c r="L53" s="54" t="s">
        <v>270</v>
      </c>
      <c r="M53" s="29"/>
      <c r="N53" s="60" t="s">
        <v>275</v>
      </c>
    </row>
    <row r="54" spans="1:14" s="27" customFormat="1" ht="30.75" hidden="1" customHeight="1" x14ac:dyDescent="0.25">
      <c r="A54" s="19" t="s">
        <v>116</v>
      </c>
      <c r="B54" s="19" t="s">
        <v>161</v>
      </c>
      <c r="C54" s="20" t="s">
        <v>162</v>
      </c>
      <c r="D54" s="28" t="s">
        <v>20</v>
      </c>
      <c r="E54" s="17" t="s">
        <v>145</v>
      </c>
      <c r="F54" s="21" t="s">
        <v>37</v>
      </c>
      <c r="G54" s="39" t="s">
        <v>21</v>
      </c>
      <c r="H54" s="36" t="s">
        <v>163</v>
      </c>
      <c r="I54" s="24"/>
      <c r="J54" s="32" t="s">
        <v>245</v>
      </c>
      <c r="K54" s="50" t="s">
        <v>172</v>
      </c>
      <c r="L54" s="54" t="s">
        <v>270</v>
      </c>
      <c r="M54" s="29"/>
      <c r="N54" s="60" t="s">
        <v>275</v>
      </c>
    </row>
    <row r="55" spans="1:14" s="27" customFormat="1" ht="42.75" hidden="1" customHeight="1" x14ac:dyDescent="0.25">
      <c r="A55" s="19" t="s">
        <v>116</v>
      </c>
      <c r="B55" s="19" t="s">
        <v>164</v>
      </c>
      <c r="C55" s="20" t="s">
        <v>165</v>
      </c>
      <c r="D55" s="28" t="s">
        <v>131</v>
      </c>
      <c r="E55" s="17" t="s">
        <v>151</v>
      </c>
      <c r="F55" s="17" t="s">
        <v>3</v>
      </c>
      <c r="G55" s="17" t="s">
        <v>21</v>
      </c>
      <c r="H55" s="17" t="s">
        <v>166</v>
      </c>
      <c r="I55" s="40">
        <v>44711</v>
      </c>
      <c r="J55" s="24"/>
      <c r="K55" s="50" t="s">
        <v>259</v>
      </c>
      <c r="L55" s="54" t="s">
        <v>285</v>
      </c>
      <c r="M55" s="60" t="s">
        <v>275</v>
      </c>
      <c r="N55" s="29"/>
    </row>
    <row r="56" spans="1:14" s="27" customFormat="1" ht="45.75" hidden="1" customHeight="1" x14ac:dyDescent="0.25">
      <c r="A56" s="19" t="s">
        <v>116</v>
      </c>
      <c r="B56" s="19" t="s">
        <v>167</v>
      </c>
      <c r="C56" s="20" t="s">
        <v>65</v>
      </c>
      <c r="D56" s="28" t="s">
        <v>20</v>
      </c>
      <c r="E56" s="17" t="s">
        <v>168</v>
      </c>
      <c r="F56" s="21" t="s">
        <v>3</v>
      </c>
      <c r="G56" s="39" t="s">
        <v>21</v>
      </c>
      <c r="H56" s="36" t="s">
        <v>169</v>
      </c>
      <c r="I56" s="24"/>
      <c r="J56" s="32" t="s">
        <v>241</v>
      </c>
      <c r="K56" s="50" t="s">
        <v>262</v>
      </c>
      <c r="L56" s="54" t="s">
        <v>269</v>
      </c>
      <c r="M56" s="29"/>
      <c r="N56" s="60" t="s">
        <v>275</v>
      </c>
    </row>
    <row r="57" spans="1:14" s="27" customFormat="1" ht="30" x14ac:dyDescent="0.25">
      <c r="A57" s="19" t="s">
        <v>116</v>
      </c>
      <c r="B57" s="19" t="s">
        <v>170</v>
      </c>
      <c r="C57" s="20" t="s">
        <v>171</v>
      </c>
      <c r="D57" s="28" t="s">
        <v>237</v>
      </c>
      <c r="E57" s="21" t="s">
        <v>25</v>
      </c>
      <c r="F57" s="17" t="s">
        <v>172</v>
      </c>
      <c r="G57" s="17" t="s">
        <v>21</v>
      </c>
      <c r="H57" s="17"/>
      <c r="I57" s="24"/>
      <c r="J57" s="21"/>
      <c r="K57" s="50" t="s">
        <v>225</v>
      </c>
      <c r="L57" s="54" t="s">
        <v>273</v>
      </c>
      <c r="M57" s="29"/>
      <c r="N57" s="60" t="s">
        <v>275</v>
      </c>
    </row>
    <row r="58" spans="1:14" s="27" customFormat="1" ht="18.75" x14ac:dyDescent="0.25">
      <c r="A58" s="19" t="s">
        <v>116</v>
      </c>
      <c r="B58" s="19" t="s">
        <v>173</v>
      </c>
      <c r="C58" s="20" t="s">
        <v>109</v>
      </c>
      <c r="D58" s="28" t="s">
        <v>237</v>
      </c>
      <c r="E58" s="21" t="s">
        <v>25</v>
      </c>
      <c r="F58" s="17" t="s">
        <v>172</v>
      </c>
      <c r="G58" s="17" t="s">
        <v>21</v>
      </c>
      <c r="H58" s="17"/>
      <c r="I58" s="24"/>
      <c r="J58" s="21"/>
      <c r="K58" s="50" t="s">
        <v>225</v>
      </c>
      <c r="L58" s="54" t="s">
        <v>270</v>
      </c>
      <c r="M58" s="29"/>
      <c r="N58" s="69" t="s">
        <v>275</v>
      </c>
    </row>
    <row r="59" spans="1:14" s="27" customFormat="1" ht="18.75" x14ac:dyDescent="0.25">
      <c r="A59" s="19" t="s">
        <v>116</v>
      </c>
      <c r="B59" s="19" t="s">
        <v>174</v>
      </c>
      <c r="C59" s="20" t="s">
        <v>175</v>
      </c>
      <c r="D59" s="28" t="s">
        <v>237</v>
      </c>
      <c r="E59" s="21" t="s">
        <v>25</v>
      </c>
      <c r="F59" s="17" t="s">
        <v>172</v>
      </c>
      <c r="G59" s="17" t="s">
        <v>21</v>
      </c>
      <c r="H59" s="17"/>
      <c r="I59" s="24"/>
      <c r="J59" s="21"/>
      <c r="K59" s="50" t="s">
        <v>225</v>
      </c>
      <c r="L59" s="54" t="s">
        <v>270</v>
      </c>
      <c r="M59" s="29"/>
      <c r="N59" s="69" t="s">
        <v>275</v>
      </c>
    </row>
    <row r="60" spans="1:14" s="27" customFormat="1" ht="18.75" x14ac:dyDescent="0.25">
      <c r="A60" s="19" t="s">
        <v>116</v>
      </c>
      <c r="B60" s="19" t="s">
        <v>176</v>
      </c>
      <c r="C60" s="20" t="s">
        <v>177</v>
      </c>
      <c r="D60" s="28" t="s">
        <v>237</v>
      </c>
      <c r="E60" s="21" t="s">
        <v>25</v>
      </c>
      <c r="F60" s="17" t="s">
        <v>172</v>
      </c>
      <c r="G60" s="17" t="s">
        <v>21</v>
      </c>
      <c r="H60" s="17"/>
      <c r="I60" s="24"/>
      <c r="J60" s="21"/>
      <c r="K60" s="50" t="s">
        <v>225</v>
      </c>
      <c r="L60" s="54" t="s">
        <v>270</v>
      </c>
      <c r="M60" s="29"/>
      <c r="N60" s="69" t="s">
        <v>275</v>
      </c>
    </row>
    <row r="61" spans="1:14" s="27" customFormat="1" ht="30" hidden="1" x14ac:dyDescent="0.25">
      <c r="A61" s="19" t="s">
        <v>116</v>
      </c>
      <c r="B61" s="19" t="s">
        <v>178</v>
      </c>
      <c r="C61" s="20" t="s">
        <v>179</v>
      </c>
      <c r="D61" s="28" t="s">
        <v>20</v>
      </c>
      <c r="E61" s="17" t="s">
        <v>155</v>
      </c>
      <c r="F61" s="21" t="s">
        <v>37</v>
      </c>
      <c r="G61" s="39" t="s">
        <v>57</v>
      </c>
      <c r="H61" s="21" t="s">
        <v>136</v>
      </c>
      <c r="I61" s="24"/>
      <c r="J61" s="17"/>
      <c r="K61" s="50" t="s">
        <v>225</v>
      </c>
      <c r="L61" s="54" t="s">
        <v>270</v>
      </c>
      <c r="M61" s="29"/>
      <c r="N61" s="60" t="s">
        <v>275</v>
      </c>
    </row>
    <row r="62" spans="1:14" s="27" customFormat="1" ht="30" hidden="1" x14ac:dyDescent="0.25">
      <c r="A62" s="19" t="s">
        <v>116</v>
      </c>
      <c r="B62" s="19" t="s">
        <v>180</v>
      </c>
      <c r="C62" s="20" t="s">
        <v>181</v>
      </c>
      <c r="D62" s="28" t="s">
        <v>20</v>
      </c>
      <c r="E62" s="17" t="s">
        <v>155</v>
      </c>
      <c r="F62" s="21" t="s">
        <v>37</v>
      </c>
      <c r="G62" s="39" t="s">
        <v>57</v>
      </c>
      <c r="H62" s="21" t="s">
        <v>136</v>
      </c>
      <c r="I62" s="24"/>
      <c r="J62" s="17"/>
      <c r="K62" s="50" t="s">
        <v>225</v>
      </c>
      <c r="L62" s="54" t="s">
        <v>270</v>
      </c>
      <c r="M62" s="29"/>
      <c r="N62" s="60" t="s">
        <v>275</v>
      </c>
    </row>
    <row r="63" spans="1:14" s="27" customFormat="1" ht="90" hidden="1" x14ac:dyDescent="0.25">
      <c r="A63" s="19" t="s">
        <v>116</v>
      </c>
      <c r="B63" s="19" t="s">
        <v>182</v>
      </c>
      <c r="C63" s="20" t="s">
        <v>183</v>
      </c>
      <c r="D63" s="28" t="s">
        <v>20</v>
      </c>
      <c r="E63" s="17" t="s">
        <v>184</v>
      </c>
      <c r="F63" s="21" t="s">
        <v>37</v>
      </c>
      <c r="G63" s="39" t="s">
        <v>57</v>
      </c>
      <c r="H63" s="36" t="s">
        <v>185</v>
      </c>
      <c r="I63" s="24"/>
      <c r="J63" s="17"/>
      <c r="K63" s="50" t="s">
        <v>225</v>
      </c>
      <c r="L63" s="54" t="s">
        <v>270</v>
      </c>
      <c r="M63" s="29"/>
      <c r="N63" s="60" t="s">
        <v>275</v>
      </c>
    </row>
    <row r="64" spans="1:14" s="27" customFormat="1" ht="18.75" x14ac:dyDescent="0.25">
      <c r="A64" s="19" t="s">
        <v>116</v>
      </c>
      <c r="B64" s="19" t="s">
        <v>186</v>
      </c>
      <c r="C64" s="41" t="s">
        <v>187</v>
      </c>
      <c r="D64" s="28" t="s">
        <v>237</v>
      </c>
      <c r="E64" s="21" t="s">
        <v>25</v>
      </c>
      <c r="F64" s="17" t="s">
        <v>172</v>
      </c>
      <c r="G64" s="17" t="s">
        <v>21</v>
      </c>
      <c r="H64" s="17"/>
      <c r="I64" s="24"/>
      <c r="J64" s="21"/>
      <c r="K64" s="50" t="s">
        <v>225</v>
      </c>
      <c r="L64" s="54" t="s">
        <v>270</v>
      </c>
      <c r="M64" s="29"/>
      <c r="N64" s="69" t="s">
        <v>275</v>
      </c>
    </row>
    <row r="65" spans="1:14" s="27" customFormat="1" ht="18.75" x14ac:dyDescent="0.25">
      <c r="A65" s="19" t="s">
        <v>116</v>
      </c>
      <c r="B65" s="19" t="s">
        <v>188</v>
      </c>
      <c r="C65" s="41" t="s">
        <v>189</v>
      </c>
      <c r="D65" s="28" t="s">
        <v>237</v>
      </c>
      <c r="E65" s="21" t="s">
        <v>25</v>
      </c>
      <c r="F65" s="17" t="s">
        <v>172</v>
      </c>
      <c r="G65" s="17" t="s">
        <v>21</v>
      </c>
      <c r="H65" s="17"/>
      <c r="I65" s="24"/>
      <c r="J65" s="24"/>
      <c r="K65" s="50" t="s">
        <v>225</v>
      </c>
      <c r="L65" s="54" t="s">
        <v>270</v>
      </c>
      <c r="M65" s="29"/>
      <c r="N65" s="69" t="s">
        <v>275</v>
      </c>
    </row>
    <row r="66" spans="1:14" s="27" customFormat="1" ht="30" x14ac:dyDescent="0.25">
      <c r="A66" s="19" t="s">
        <v>116</v>
      </c>
      <c r="B66" s="19" t="s">
        <v>190</v>
      </c>
      <c r="C66" s="41" t="s">
        <v>191</v>
      </c>
      <c r="D66" s="28" t="s">
        <v>237</v>
      </c>
      <c r="E66" s="21" t="s">
        <v>25</v>
      </c>
      <c r="F66" s="17" t="s">
        <v>172</v>
      </c>
      <c r="G66" s="17" t="s">
        <v>21</v>
      </c>
      <c r="H66" s="17"/>
      <c r="I66" s="24"/>
      <c r="J66" s="21"/>
      <c r="K66" s="50" t="s">
        <v>225</v>
      </c>
      <c r="L66" s="54" t="s">
        <v>270</v>
      </c>
      <c r="M66" s="29"/>
      <c r="N66" s="69" t="s">
        <v>275</v>
      </c>
    </row>
    <row r="67" spans="1:14" s="27" customFormat="1" ht="18.75" x14ac:dyDescent="0.25">
      <c r="A67" s="19" t="s">
        <v>116</v>
      </c>
      <c r="B67" s="19" t="s">
        <v>192</v>
      </c>
      <c r="C67" s="41" t="s">
        <v>193</v>
      </c>
      <c r="D67" s="28" t="s">
        <v>237</v>
      </c>
      <c r="E67" s="21" t="s">
        <v>25</v>
      </c>
      <c r="F67" s="17" t="s">
        <v>172</v>
      </c>
      <c r="G67" s="17" t="s">
        <v>21</v>
      </c>
      <c r="H67" s="17"/>
      <c r="I67" s="24"/>
      <c r="J67" s="24"/>
      <c r="K67" s="50" t="s">
        <v>225</v>
      </c>
      <c r="L67" s="54" t="s">
        <v>270</v>
      </c>
      <c r="M67" s="29"/>
      <c r="N67" s="69" t="s">
        <v>275</v>
      </c>
    </row>
    <row r="68" spans="1:14" s="27" customFormat="1" ht="30" x14ac:dyDescent="0.25">
      <c r="A68" s="19" t="s">
        <v>116</v>
      </c>
      <c r="B68" s="19" t="s">
        <v>194</v>
      </c>
      <c r="C68" s="41" t="s">
        <v>195</v>
      </c>
      <c r="D68" s="28" t="s">
        <v>237</v>
      </c>
      <c r="E68" s="21" t="s">
        <v>25</v>
      </c>
      <c r="F68" s="17" t="s">
        <v>172</v>
      </c>
      <c r="G68" s="17" t="s">
        <v>21</v>
      </c>
      <c r="H68" s="17"/>
      <c r="I68" s="24"/>
      <c r="J68" s="24"/>
      <c r="K68" s="50" t="s">
        <v>225</v>
      </c>
      <c r="L68" s="54" t="s">
        <v>270</v>
      </c>
      <c r="M68" s="29"/>
      <c r="N68" s="69" t="s">
        <v>275</v>
      </c>
    </row>
    <row r="69" spans="1:14" s="27" customFormat="1" ht="30" hidden="1" x14ac:dyDescent="0.25">
      <c r="A69" s="19" t="s">
        <v>196</v>
      </c>
      <c r="B69" s="19" t="s">
        <v>229</v>
      </c>
      <c r="C69" s="41" t="s">
        <v>233</v>
      </c>
      <c r="D69" s="28" t="s">
        <v>20</v>
      </c>
      <c r="E69" s="21" t="s">
        <v>119</v>
      </c>
      <c r="F69" s="17" t="s">
        <v>172</v>
      </c>
      <c r="G69" s="39" t="s">
        <v>21</v>
      </c>
      <c r="H69" s="17"/>
      <c r="I69" s="24"/>
      <c r="J69" s="28"/>
      <c r="K69" s="50" t="s">
        <v>225</v>
      </c>
      <c r="L69" s="54" t="s">
        <v>286</v>
      </c>
      <c r="M69" s="60" t="s">
        <v>275</v>
      </c>
      <c r="N69" s="29"/>
    </row>
    <row r="70" spans="1:14" s="27" customFormat="1" ht="27" customHeight="1" x14ac:dyDescent="0.25">
      <c r="A70" s="19" t="s">
        <v>196</v>
      </c>
      <c r="B70" s="19" t="s">
        <v>230</v>
      </c>
      <c r="C70" s="41" t="s">
        <v>234</v>
      </c>
      <c r="D70" s="28" t="s">
        <v>237</v>
      </c>
      <c r="E70" s="42" t="s">
        <v>238</v>
      </c>
      <c r="F70" s="21" t="s">
        <v>3</v>
      </c>
      <c r="G70" s="21" t="s">
        <v>26</v>
      </c>
      <c r="H70" s="34" t="s">
        <v>257</v>
      </c>
      <c r="I70" s="24"/>
      <c r="J70" s="24" t="s">
        <v>227</v>
      </c>
      <c r="K70" s="50" t="s">
        <v>227</v>
      </c>
      <c r="L70" s="54" t="s">
        <v>269</v>
      </c>
      <c r="M70" s="29"/>
      <c r="N70" s="60" t="s">
        <v>275</v>
      </c>
    </row>
    <row r="71" spans="1:14" s="27" customFormat="1" ht="60" hidden="1" x14ac:dyDescent="0.25">
      <c r="A71" s="19" t="s">
        <v>196</v>
      </c>
      <c r="B71" s="19" t="s">
        <v>231</v>
      </c>
      <c r="C71" s="41" t="s">
        <v>235</v>
      </c>
      <c r="D71" s="28" t="s">
        <v>131</v>
      </c>
      <c r="E71" s="17" t="s">
        <v>248</v>
      </c>
      <c r="F71" s="39" t="s">
        <v>3</v>
      </c>
      <c r="G71" s="39" t="s">
        <v>21</v>
      </c>
      <c r="H71" s="36" t="s">
        <v>249</v>
      </c>
      <c r="I71" s="40">
        <v>44712</v>
      </c>
      <c r="J71" s="24"/>
      <c r="K71" s="50" t="s">
        <v>259</v>
      </c>
      <c r="L71" s="54" t="s">
        <v>270</v>
      </c>
      <c r="M71" s="29"/>
      <c r="N71" s="60" t="s">
        <v>275</v>
      </c>
    </row>
    <row r="72" spans="1:14" s="27" customFormat="1" ht="18.75" hidden="1" x14ac:dyDescent="0.25">
      <c r="A72" s="19" t="s">
        <v>196</v>
      </c>
      <c r="B72" s="19" t="s">
        <v>232</v>
      </c>
      <c r="C72" s="41" t="s">
        <v>236</v>
      </c>
      <c r="D72" s="28" t="s">
        <v>20</v>
      </c>
      <c r="E72" s="21" t="s">
        <v>246</v>
      </c>
      <c r="F72" s="17" t="s">
        <v>172</v>
      </c>
      <c r="G72" s="39" t="s">
        <v>21</v>
      </c>
      <c r="H72" s="17"/>
      <c r="I72" s="24"/>
      <c r="J72" s="28"/>
      <c r="K72" s="50" t="s">
        <v>225</v>
      </c>
      <c r="L72" s="54" t="s">
        <v>270</v>
      </c>
      <c r="M72" s="29"/>
      <c r="N72" s="60" t="s">
        <v>275</v>
      </c>
    </row>
    <row r="73" spans="1:14" s="27" customFormat="1" ht="60" hidden="1" x14ac:dyDescent="0.25">
      <c r="A73" s="19" t="s">
        <v>196</v>
      </c>
      <c r="B73" s="19" t="s">
        <v>197</v>
      </c>
      <c r="C73" s="28" t="s">
        <v>198</v>
      </c>
      <c r="D73" s="28" t="s">
        <v>131</v>
      </c>
      <c r="E73" s="17" t="s">
        <v>248</v>
      </c>
      <c r="F73" s="21" t="s">
        <v>3</v>
      </c>
      <c r="G73" s="39" t="s">
        <v>21</v>
      </c>
      <c r="H73" s="36" t="s">
        <v>249</v>
      </c>
      <c r="I73" s="40">
        <v>44712</v>
      </c>
      <c r="J73" s="21" t="s">
        <v>16</v>
      </c>
      <c r="K73" s="50" t="s">
        <v>259</v>
      </c>
      <c r="L73" s="54" t="s">
        <v>270</v>
      </c>
      <c r="M73" s="29"/>
      <c r="N73" s="60" t="s">
        <v>275</v>
      </c>
    </row>
    <row r="74" spans="1:14" s="27" customFormat="1" ht="18.75" hidden="1" x14ac:dyDescent="0.25">
      <c r="A74" s="19" t="s">
        <v>196</v>
      </c>
      <c r="B74" s="19" t="s">
        <v>199</v>
      </c>
      <c r="C74" s="28" t="s">
        <v>200</v>
      </c>
      <c r="D74" s="43" t="s">
        <v>20</v>
      </c>
      <c r="E74" s="21" t="s">
        <v>135</v>
      </c>
      <c r="F74" s="17" t="s">
        <v>172</v>
      </c>
      <c r="G74" s="39" t="s">
        <v>21</v>
      </c>
      <c r="H74" s="42"/>
      <c r="I74" s="23"/>
      <c r="J74" s="17" t="s">
        <v>16</v>
      </c>
      <c r="K74" s="50" t="s">
        <v>225</v>
      </c>
      <c r="L74" s="54" t="s">
        <v>270</v>
      </c>
      <c r="M74" s="29"/>
      <c r="N74" s="60" t="s">
        <v>275</v>
      </c>
    </row>
    <row r="75" spans="1:14" s="27" customFormat="1" ht="45.75" customHeight="1" x14ac:dyDescent="0.25">
      <c r="A75" s="19" t="s">
        <v>196</v>
      </c>
      <c r="B75" s="19" t="s">
        <v>201</v>
      </c>
      <c r="C75" s="28" t="s">
        <v>202</v>
      </c>
      <c r="D75" s="28" t="s">
        <v>237</v>
      </c>
      <c r="E75" s="42" t="s">
        <v>238</v>
      </c>
      <c r="F75" s="21" t="s">
        <v>3</v>
      </c>
      <c r="G75" s="21" t="s">
        <v>26</v>
      </c>
      <c r="H75" s="34" t="s">
        <v>239</v>
      </c>
      <c r="I75" s="23"/>
      <c r="J75" s="21" t="s">
        <v>227</v>
      </c>
      <c r="K75" s="50" t="s">
        <v>227</v>
      </c>
      <c r="L75" s="54" t="s">
        <v>269</v>
      </c>
      <c r="M75" s="29"/>
      <c r="N75" s="60" t="s">
        <v>275</v>
      </c>
    </row>
    <row r="76" spans="1:14" s="27" customFormat="1" ht="50.25" customHeight="1" x14ac:dyDescent="0.25">
      <c r="A76" s="19" t="s">
        <v>196</v>
      </c>
      <c r="B76" s="19" t="s">
        <v>203</v>
      </c>
      <c r="C76" s="28" t="s">
        <v>204</v>
      </c>
      <c r="D76" s="28" t="s">
        <v>237</v>
      </c>
      <c r="E76" s="42" t="s">
        <v>238</v>
      </c>
      <c r="F76" s="21" t="s">
        <v>3</v>
      </c>
      <c r="G76" s="21" t="s">
        <v>26</v>
      </c>
      <c r="H76" s="34" t="s">
        <v>240</v>
      </c>
      <c r="I76" s="23"/>
      <c r="J76" s="21" t="s">
        <v>225</v>
      </c>
      <c r="K76" s="50" t="s">
        <v>227</v>
      </c>
      <c r="L76" s="54" t="s">
        <v>269</v>
      </c>
      <c r="M76" s="29"/>
      <c r="N76" s="60" t="s">
        <v>275</v>
      </c>
    </row>
    <row r="77" spans="1:14" s="27" customFormat="1" ht="39.75" hidden="1" customHeight="1" x14ac:dyDescent="0.25">
      <c r="A77" s="19" t="s">
        <v>196</v>
      </c>
      <c r="B77" s="19" t="s">
        <v>205</v>
      </c>
      <c r="C77" s="28" t="s">
        <v>206</v>
      </c>
      <c r="D77" s="43" t="s">
        <v>223</v>
      </c>
      <c r="E77" s="21" t="s">
        <v>221</v>
      </c>
      <c r="F77" s="21" t="s">
        <v>3</v>
      </c>
      <c r="G77" s="21"/>
      <c r="H77" s="22" t="s">
        <v>226</v>
      </c>
      <c r="I77" s="23"/>
      <c r="J77" s="21" t="s">
        <v>16</v>
      </c>
      <c r="K77" s="50" t="s">
        <v>264</v>
      </c>
      <c r="L77" s="54" t="s">
        <v>269</v>
      </c>
      <c r="M77" s="29"/>
      <c r="N77" s="60" t="s">
        <v>275</v>
      </c>
    </row>
    <row r="78" spans="1:14" s="27" customFormat="1" ht="18.75" hidden="1" x14ac:dyDescent="0.25">
      <c r="A78" s="19" t="s">
        <v>196</v>
      </c>
      <c r="B78" s="19" t="s">
        <v>207</v>
      </c>
      <c r="C78" s="28" t="s">
        <v>36</v>
      </c>
      <c r="D78" s="43" t="s">
        <v>20</v>
      </c>
      <c r="E78" s="21" t="s">
        <v>247</v>
      </c>
      <c r="F78" s="17" t="s">
        <v>172</v>
      </c>
      <c r="G78" s="39" t="s">
        <v>21</v>
      </c>
      <c r="H78" s="42"/>
      <c r="I78" s="23"/>
      <c r="J78" s="17" t="s">
        <v>16</v>
      </c>
      <c r="K78" s="49" t="s">
        <v>225</v>
      </c>
      <c r="L78" s="54" t="s">
        <v>270</v>
      </c>
      <c r="M78" s="29"/>
      <c r="N78" s="60" t="s">
        <v>275</v>
      </c>
    </row>
    <row r="79" spans="1:14" s="27" customFormat="1" ht="60" hidden="1" x14ac:dyDescent="0.25">
      <c r="A79" s="19" t="s">
        <v>196</v>
      </c>
      <c r="B79" s="19" t="s">
        <v>208</v>
      </c>
      <c r="C79" s="28" t="s">
        <v>209</v>
      </c>
      <c r="D79" s="28" t="s">
        <v>131</v>
      </c>
      <c r="E79" s="17" t="s">
        <v>248</v>
      </c>
      <c r="F79" s="21" t="s">
        <v>3</v>
      </c>
      <c r="G79" s="21"/>
      <c r="H79" s="36" t="s">
        <v>250</v>
      </c>
      <c r="I79" s="44">
        <v>44712</v>
      </c>
      <c r="J79" s="21" t="s">
        <v>16</v>
      </c>
      <c r="K79" s="50" t="s">
        <v>259</v>
      </c>
      <c r="L79" s="54" t="s">
        <v>270</v>
      </c>
      <c r="M79" s="29"/>
      <c r="N79" s="60" t="s">
        <v>275</v>
      </c>
    </row>
    <row r="80" spans="1:14" s="27" customFormat="1" ht="18.75" hidden="1" x14ac:dyDescent="0.25">
      <c r="A80" s="19" t="s">
        <v>210</v>
      </c>
      <c r="B80" s="19"/>
      <c r="C80" s="20" t="s">
        <v>210</v>
      </c>
      <c r="D80" s="43" t="s">
        <v>223</v>
      </c>
      <c r="E80" s="21"/>
      <c r="F80" s="17" t="s">
        <v>172</v>
      </c>
      <c r="G80" s="21"/>
      <c r="H80" s="42"/>
      <c r="I80" s="23"/>
      <c r="J80" s="43" t="s">
        <v>211</v>
      </c>
      <c r="K80" s="50" t="s">
        <v>225</v>
      </c>
      <c r="L80" s="54" t="s">
        <v>262</v>
      </c>
      <c r="M80" s="29"/>
      <c r="N80" s="60" t="s">
        <v>275</v>
      </c>
    </row>
    <row r="81" spans="1:15" s="27" customFormat="1" ht="19.5" hidden="1" customHeight="1" x14ac:dyDescent="0.25">
      <c r="A81" s="19" t="s">
        <v>212</v>
      </c>
      <c r="B81" s="19"/>
      <c r="C81" s="20" t="s">
        <v>212</v>
      </c>
      <c r="D81" s="43" t="s">
        <v>223</v>
      </c>
      <c r="E81" s="42" t="s">
        <v>251</v>
      </c>
      <c r="F81" s="21" t="s">
        <v>3</v>
      </c>
      <c r="G81" s="21" t="s">
        <v>26</v>
      </c>
      <c r="H81" s="42"/>
      <c r="I81" s="45" t="s">
        <v>252</v>
      </c>
      <c r="J81" s="21"/>
      <c r="K81" s="50" t="s">
        <v>253</v>
      </c>
      <c r="L81" s="54" t="s">
        <v>268</v>
      </c>
      <c r="M81" s="60" t="s">
        <v>275</v>
      </c>
      <c r="N81" s="29"/>
    </row>
    <row r="82" spans="1:15" s="27" customFormat="1" ht="30" hidden="1" x14ac:dyDescent="0.25">
      <c r="A82" s="24" t="s">
        <v>17</v>
      </c>
      <c r="B82" s="24"/>
      <c r="C82" s="28" t="s">
        <v>213</v>
      </c>
      <c r="D82" s="28" t="s">
        <v>20</v>
      </c>
      <c r="E82" s="21"/>
      <c r="F82" s="21" t="s">
        <v>4</v>
      </c>
      <c r="G82" s="21" t="s">
        <v>26</v>
      </c>
      <c r="H82" s="17" t="s">
        <v>214</v>
      </c>
      <c r="I82" s="35">
        <v>44681</v>
      </c>
      <c r="J82" s="28"/>
      <c r="K82" s="50" t="s">
        <v>259</v>
      </c>
      <c r="L82" s="54" t="s">
        <v>267</v>
      </c>
      <c r="M82" s="60" t="s">
        <v>275</v>
      </c>
      <c r="N82" s="29"/>
    </row>
    <row r="83" spans="1:15" s="27" customFormat="1" ht="60" x14ac:dyDescent="0.25">
      <c r="A83" s="28" t="s">
        <v>215</v>
      </c>
      <c r="B83" s="24"/>
      <c r="C83" s="28" t="s">
        <v>216</v>
      </c>
      <c r="D83" s="28" t="s">
        <v>237</v>
      </c>
      <c r="E83" s="30" t="s">
        <v>25</v>
      </c>
      <c r="F83" s="30" t="s">
        <v>4</v>
      </c>
      <c r="G83" s="30" t="s">
        <v>26</v>
      </c>
      <c r="H83" s="33" t="s">
        <v>217</v>
      </c>
      <c r="I83" s="46">
        <v>44711</v>
      </c>
      <c r="J83" s="24"/>
      <c r="K83" s="50" t="s">
        <v>259</v>
      </c>
      <c r="L83" s="54" t="s">
        <v>278</v>
      </c>
      <c r="M83" s="60" t="s">
        <v>275</v>
      </c>
      <c r="N83" s="29"/>
    </row>
    <row r="84" spans="1:15" s="27" customFormat="1" ht="60" hidden="1" x14ac:dyDescent="0.25">
      <c r="A84" s="24" t="s">
        <v>116</v>
      </c>
      <c r="B84" s="24"/>
      <c r="C84" s="28" t="s">
        <v>219</v>
      </c>
      <c r="D84" s="28" t="s">
        <v>20</v>
      </c>
      <c r="E84" s="24"/>
      <c r="F84" s="30" t="s">
        <v>4</v>
      </c>
      <c r="G84" s="24"/>
      <c r="H84" s="28" t="s">
        <v>220</v>
      </c>
      <c r="I84" s="23"/>
      <c r="J84" s="28" t="s">
        <v>218</v>
      </c>
      <c r="K84" s="50" t="s">
        <v>259</v>
      </c>
      <c r="L84" s="54" t="s">
        <v>287</v>
      </c>
      <c r="M84" s="60" t="s">
        <v>275</v>
      </c>
      <c r="N84" s="29"/>
    </row>
    <row r="85" spans="1:15" ht="15" hidden="1" x14ac:dyDescent="0.25">
      <c r="A85" s="24" t="s">
        <v>17</v>
      </c>
      <c r="B85" s="57"/>
      <c r="C85" s="58" t="s">
        <v>279</v>
      </c>
      <c r="D85" s="28" t="s">
        <v>131</v>
      </c>
      <c r="E85" s="57"/>
      <c r="F85" s="57" t="s">
        <v>280</v>
      </c>
      <c r="G85" s="57"/>
      <c r="H85" s="57" t="s">
        <v>225</v>
      </c>
      <c r="I85" s="59"/>
      <c r="J85" s="58" t="s">
        <v>225</v>
      </c>
      <c r="K85" s="58" t="s">
        <v>225</v>
      </c>
      <c r="L85" s="57" t="s">
        <v>269</v>
      </c>
      <c r="M85" s="57"/>
      <c r="N85" s="61" t="s">
        <v>275</v>
      </c>
    </row>
    <row r="86" spans="1:15" hidden="1" x14ac:dyDescent="0.25">
      <c r="E86" s="13"/>
      <c r="F86" s="13"/>
      <c r="G86" s="13"/>
      <c r="H86" s="13"/>
      <c r="M86" s="13">
        <f>+COUNTA(M8:M85)</f>
        <v>24</v>
      </c>
      <c r="N86" s="13">
        <f>+COUNTA(N8:N85)</f>
        <v>54</v>
      </c>
    </row>
    <row r="87" spans="1:15" ht="15" hidden="1" x14ac:dyDescent="0.25">
      <c r="A87"/>
      <c r="E87" s="13"/>
      <c r="F87" s="13"/>
      <c r="G87" s="13"/>
      <c r="H87" s="13"/>
      <c r="M87" s="55" t="s">
        <v>276</v>
      </c>
      <c r="N87" s="55">
        <v>78</v>
      </c>
      <c r="O87" s="55">
        <v>100</v>
      </c>
    </row>
    <row r="88" spans="1:15" ht="15" hidden="1" x14ac:dyDescent="0.25">
      <c r="A88"/>
      <c r="E88" s="13"/>
      <c r="F88" s="13"/>
      <c r="G88" s="13"/>
      <c r="H88" s="13"/>
      <c r="M88" s="55" t="s">
        <v>277</v>
      </c>
      <c r="N88" s="55">
        <f>+M86</f>
        <v>24</v>
      </c>
      <c r="O88" s="56">
        <f>(N88*O87)/N87</f>
        <v>30.76923076923077</v>
      </c>
    </row>
    <row r="89" spans="1:15" ht="15" hidden="1" x14ac:dyDescent="0.25">
      <c r="A89"/>
      <c r="E89" s="13"/>
      <c r="F89" s="13"/>
      <c r="G89" s="13"/>
      <c r="H89" s="13"/>
      <c r="M89" s="55" t="s">
        <v>225</v>
      </c>
      <c r="N89" s="55">
        <f>+N86</f>
        <v>54</v>
      </c>
      <c r="O89" s="56">
        <f>(N89*O87)/N87</f>
        <v>69.230769230769226</v>
      </c>
    </row>
    <row r="90" spans="1:15" ht="15" x14ac:dyDescent="0.25">
      <c r="A90"/>
      <c r="E90" s="13"/>
      <c r="F90" s="13"/>
      <c r="G90" s="13"/>
      <c r="H90" s="13"/>
      <c r="M90" s="68">
        <v>2</v>
      </c>
      <c r="N90" s="68">
        <v>18</v>
      </c>
    </row>
    <row r="91" spans="1:15" x14ac:dyDescent="0.25">
      <c r="E91" s="13"/>
      <c r="F91" s="13"/>
      <c r="G91" s="13"/>
      <c r="H91" s="13"/>
    </row>
    <row r="92" spans="1:15" x14ac:dyDescent="0.25">
      <c r="E92" s="13"/>
      <c r="F92" s="13"/>
      <c r="G92" s="13"/>
      <c r="H92" s="13"/>
    </row>
    <row r="93" spans="1:15" x14ac:dyDescent="0.25">
      <c r="E93" s="13"/>
      <c r="F93" s="13"/>
      <c r="G93" s="13"/>
      <c r="H93" s="13"/>
    </row>
    <row r="94" spans="1:15" x14ac:dyDescent="0.25">
      <c r="E94" s="13"/>
      <c r="F94" s="13"/>
      <c r="G94" s="13"/>
      <c r="H94" s="13"/>
    </row>
    <row r="95" spans="1:15" x14ac:dyDescent="0.25">
      <c r="E95" s="13"/>
      <c r="F95" s="13"/>
      <c r="G95" s="13"/>
      <c r="H95" s="13"/>
    </row>
  </sheetData>
  <autoFilter ref="A7:K89" xr:uid="{00000000-0009-0000-0000-000000000000}">
    <filterColumn colId="3">
      <filters>
        <filter val="Sección Presupuesto"/>
      </filters>
    </filterColumn>
  </autoFilter>
  <dataValidations count="5">
    <dataValidation type="list" allowBlank="1" showInputMessage="1" showErrorMessage="1" sqref="F16 F31 F25:F28 F18:F19" xr:uid="{550B5BE9-5F64-4A23-BEA1-CA4B0D86ADBB}">
      <formula1>$XEI$4:$XFD$7</formula1>
    </dataValidation>
    <dataValidation type="list" allowBlank="1" showInputMessage="1" showErrorMessage="1" sqref="F8:F13 F15 F20:F24 F32:F34 F29:F30 F38:F40" xr:uid="{BF7685E2-E4DE-4B55-856A-F70413438AAF}">
      <formula1>$XEI$4:$XFD$6</formula1>
    </dataValidation>
    <dataValidation type="list" allowBlank="1" showInputMessage="1" showErrorMessage="1" sqref="F14 F79 F73 F81 F75:F77 F70 F41 H41 F44:F49 F56 F61:F63 F51:F54" xr:uid="{5AF6FD55-D52B-4131-8602-93FDFB6ACF6E}">
      <formula1>$XEH$4:$XEH$6</formula1>
    </dataValidation>
    <dataValidation type="list" allowBlank="1" showInputMessage="1" showErrorMessage="1" sqref="F43" xr:uid="{1DC9DAC2-4CCA-494B-89C0-72D8DA98F584}">
      <formula1>$XEH$4:$XEH$7</formula1>
    </dataValidation>
    <dataValidation type="list" allowBlank="1" showInputMessage="1" showErrorMessage="1" sqref="E80" xr:uid="{9C7471DC-8D6B-4285-86B6-DE9AD1312B1F}">
      <formula1>$XEE$9:$XEE$9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C7FCD-3D14-44E9-AECA-F1E11244A6B3}">
  <sheetPr filterMode="1">
    <tabColor theme="7" tint="0.39997558519241921"/>
  </sheetPr>
  <dimension ref="A1:O95"/>
  <sheetViews>
    <sheetView zoomScale="80" zoomScaleNormal="80" workbookViewId="0">
      <pane ySplit="7" topLeftCell="A53" activePane="bottomLeft" state="frozen"/>
      <selection activeCell="E18" sqref="E18"/>
      <selection pane="bottomLeft" activeCell="M9" sqref="M9:N84"/>
    </sheetView>
  </sheetViews>
  <sheetFormatPr baseColWidth="10" defaultRowHeight="12.75" x14ac:dyDescent="0.25"/>
  <cols>
    <col min="1" max="1" width="18.7109375" style="13" customWidth="1"/>
    <col min="2" max="2" width="25.5703125" style="13" customWidth="1"/>
    <col min="3" max="3" width="38.140625" style="14" customWidth="1"/>
    <col min="4" max="4" width="38.28515625" style="14" customWidth="1"/>
    <col min="5" max="5" width="30.140625" style="16" customWidth="1"/>
    <col min="6" max="6" width="25.85546875" style="16" customWidth="1"/>
    <col min="7" max="7" width="39.5703125" style="16" hidden="1" customWidth="1"/>
    <col min="8" max="8" width="27.28515625" style="16" hidden="1" customWidth="1"/>
    <col min="9" max="9" width="29.7109375" style="15" hidden="1" customWidth="1"/>
    <col min="10" max="10" width="39.140625" style="14" hidden="1" customWidth="1"/>
    <col min="11" max="11" width="34.5703125" style="14" hidden="1" customWidth="1"/>
    <col min="12" max="12" width="47.7109375" style="13" customWidth="1"/>
    <col min="13" max="13" width="15.28515625" style="13" customWidth="1"/>
    <col min="14" max="16384" width="11.42578125" style="13"/>
  </cols>
  <sheetData>
    <row r="1" spans="1:14" s="6" customFormat="1" ht="15.75" thickBot="1" x14ac:dyDescent="0.3">
      <c r="A1" s="1" t="s">
        <v>0</v>
      </c>
      <c r="B1" s="2" t="s">
        <v>1</v>
      </c>
      <c r="C1" s="3"/>
      <c r="D1" s="3"/>
      <c r="E1" s="4"/>
      <c r="F1" s="4"/>
      <c r="G1" s="4"/>
      <c r="H1" s="4"/>
      <c r="I1" s="5"/>
      <c r="J1" s="3"/>
      <c r="K1" s="3"/>
    </row>
    <row r="2" spans="1:14" s="6" customFormat="1" ht="14.25" customHeight="1" x14ac:dyDescent="0.25">
      <c r="A2" s="1"/>
      <c r="C2" s="3"/>
      <c r="D2" s="3"/>
      <c r="E2" s="4"/>
      <c r="F2" s="4"/>
      <c r="G2" s="4"/>
      <c r="H2" s="4"/>
      <c r="I2" s="5"/>
      <c r="J2" s="3"/>
      <c r="K2" s="3"/>
    </row>
    <row r="3" spans="1:14" s="6" customFormat="1" ht="15" hidden="1" x14ac:dyDescent="0.25">
      <c r="A3" s="7"/>
      <c r="B3" s="8" t="s">
        <v>2</v>
      </c>
      <c r="C3" s="3"/>
      <c r="D3" s="3"/>
      <c r="E3" s="4"/>
      <c r="F3" s="4"/>
      <c r="G3" s="4"/>
      <c r="H3" s="4"/>
      <c r="I3" s="5"/>
      <c r="J3" s="3"/>
      <c r="K3" s="3"/>
    </row>
    <row r="4" spans="1:14" s="6" customFormat="1" ht="15" hidden="1" x14ac:dyDescent="0.25">
      <c r="A4" s="9"/>
      <c r="B4" s="8" t="s">
        <v>3</v>
      </c>
      <c r="C4" s="3"/>
      <c r="D4" s="3"/>
      <c r="E4" s="4"/>
      <c r="F4" s="4"/>
      <c r="G4" s="4"/>
      <c r="H4" s="4"/>
      <c r="I4" s="5"/>
      <c r="J4" s="3"/>
      <c r="K4" s="3"/>
    </row>
    <row r="5" spans="1:14" s="6" customFormat="1" ht="15" hidden="1" x14ac:dyDescent="0.25">
      <c r="A5" s="10"/>
      <c r="B5" s="8" t="s">
        <v>4</v>
      </c>
      <c r="C5" s="3"/>
      <c r="D5" s="3"/>
      <c r="E5" s="4"/>
      <c r="F5" s="4"/>
      <c r="G5" s="4"/>
      <c r="H5" s="4"/>
      <c r="I5" s="5"/>
      <c r="J5" s="3"/>
      <c r="K5" s="3"/>
    </row>
    <row r="6" spans="1:14" s="6" customFormat="1" ht="15" x14ac:dyDescent="0.25">
      <c r="C6" s="3"/>
      <c r="D6" s="3"/>
      <c r="E6" s="4"/>
      <c r="F6" s="4"/>
      <c r="G6" s="4"/>
      <c r="H6" s="4"/>
      <c r="I6" s="5"/>
      <c r="J6" s="3"/>
      <c r="K6" s="3"/>
    </row>
    <row r="7" spans="1:14" s="3" customFormat="1" ht="37.5" x14ac:dyDescent="0.25">
      <c r="A7" s="11" t="s">
        <v>5</v>
      </c>
      <c r="B7" s="12" t="s">
        <v>6</v>
      </c>
      <c r="C7" s="11" t="s">
        <v>7</v>
      </c>
      <c r="D7" s="11" t="s">
        <v>8</v>
      </c>
      <c r="E7" s="11" t="s">
        <v>9</v>
      </c>
      <c r="F7" s="11" t="s">
        <v>10</v>
      </c>
      <c r="G7" s="11" t="s">
        <v>11</v>
      </c>
      <c r="H7" s="11" t="s">
        <v>12</v>
      </c>
      <c r="I7" s="11" t="s">
        <v>13</v>
      </c>
      <c r="J7" s="11" t="s">
        <v>14</v>
      </c>
      <c r="K7" s="47" t="s">
        <v>261</v>
      </c>
      <c r="L7" s="52" t="s">
        <v>266</v>
      </c>
      <c r="M7" s="52" t="s">
        <v>274</v>
      </c>
      <c r="N7" s="52" t="s">
        <v>227</v>
      </c>
    </row>
    <row r="8" spans="1:14" s="25" customFormat="1" ht="63" hidden="1" customHeight="1" x14ac:dyDescent="0.25">
      <c r="A8" s="18" t="s">
        <v>15</v>
      </c>
      <c r="B8" s="19"/>
      <c r="C8" s="20" t="s">
        <v>15</v>
      </c>
      <c r="D8" s="17" t="s">
        <v>223</v>
      </c>
      <c r="E8" s="17" t="s">
        <v>222</v>
      </c>
      <c r="F8" s="21" t="s">
        <v>3</v>
      </c>
      <c r="G8" s="21" t="s">
        <v>21</v>
      </c>
      <c r="H8" s="22" t="s">
        <v>224</v>
      </c>
      <c r="I8" s="23"/>
      <c r="J8" s="21" t="s">
        <v>16</v>
      </c>
      <c r="K8" s="50" t="s">
        <v>254</v>
      </c>
      <c r="L8" s="7" t="s">
        <v>268</v>
      </c>
      <c r="M8" s="62" t="s">
        <v>275</v>
      </c>
      <c r="N8" s="24"/>
    </row>
    <row r="9" spans="1:14" s="27" customFormat="1" ht="63" customHeight="1" x14ac:dyDescent="0.25">
      <c r="A9" s="19" t="s">
        <v>17</v>
      </c>
      <c r="B9" s="19" t="s">
        <v>18</v>
      </c>
      <c r="C9" s="20" t="s">
        <v>19</v>
      </c>
      <c r="D9" s="20" t="s">
        <v>20</v>
      </c>
      <c r="E9" s="21"/>
      <c r="F9" s="21" t="s">
        <v>3</v>
      </c>
      <c r="G9" s="21" t="s">
        <v>21</v>
      </c>
      <c r="H9" s="17" t="s">
        <v>22</v>
      </c>
      <c r="I9" s="26">
        <v>44742</v>
      </c>
      <c r="J9" s="28"/>
      <c r="K9" s="53" t="s">
        <v>259</v>
      </c>
      <c r="L9" s="54" t="s">
        <v>267</v>
      </c>
      <c r="M9" s="63" t="s">
        <v>281</v>
      </c>
      <c r="N9" s="64"/>
    </row>
    <row r="10" spans="1:14" s="27" customFormat="1" ht="30" hidden="1" x14ac:dyDescent="0.25">
      <c r="A10" s="19" t="s">
        <v>17</v>
      </c>
      <c r="B10" s="19" t="s">
        <v>23</v>
      </c>
      <c r="C10" s="20" t="s">
        <v>24</v>
      </c>
      <c r="D10" s="28" t="s">
        <v>237</v>
      </c>
      <c r="E10" s="21" t="s">
        <v>25</v>
      </c>
      <c r="F10" s="21" t="s">
        <v>3</v>
      </c>
      <c r="G10" s="21" t="s">
        <v>26</v>
      </c>
      <c r="H10" s="17" t="s">
        <v>27</v>
      </c>
      <c r="I10" s="26">
        <v>43921</v>
      </c>
      <c r="J10" s="24" t="s">
        <v>28</v>
      </c>
      <c r="K10" s="50" t="s">
        <v>260</v>
      </c>
      <c r="L10" s="54" t="s">
        <v>269</v>
      </c>
      <c r="M10" s="29"/>
      <c r="N10" s="60" t="s">
        <v>275</v>
      </c>
    </row>
    <row r="11" spans="1:14" s="27" customFormat="1" ht="45" hidden="1" x14ac:dyDescent="0.25">
      <c r="A11" s="19" t="s">
        <v>17</v>
      </c>
      <c r="B11" s="19" t="s">
        <v>29</v>
      </c>
      <c r="C11" s="20" t="s">
        <v>30</v>
      </c>
      <c r="D11" s="28" t="s">
        <v>237</v>
      </c>
      <c r="E11" s="21" t="s">
        <v>25</v>
      </c>
      <c r="F11" s="21" t="s">
        <v>3</v>
      </c>
      <c r="G11" s="21" t="s">
        <v>26</v>
      </c>
      <c r="H11" s="17" t="s">
        <v>31</v>
      </c>
      <c r="I11" s="26">
        <v>43921</v>
      </c>
      <c r="J11" s="24" t="s">
        <v>28</v>
      </c>
      <c r="K11" s="50" t="s">
        <v>260</v>
      </c>
      <c r="L11" s="54" t="s">
        <v>269</v>
      </c>
      <c r="M11" s="29"/>
      <c r="N11" s="60" t="s">
        <v>275</v>
      </c>
    </row>
    <row r="12" spans="1:14" s="27" customFormat="1" ht="60" hidden="1" x14ac:dyDescent="0.25">
      <c r="A12" s="19" t="s">
        <v>17</v>
      </c>
      <c r="B12" s="19" t="s">
        <v>32</v>
      </c>
      <c r="C12" s="20" t="s">
        <v>33</v>
      </c>
      <c r="D12" s="28" t="s">
        <v>237</v>
      </c>
      <c r="E12" s="21" t="s">
        <v>25</v>
      </c>
      <c r="F12" s="21" t="s">
        <v>3</v>
      </c>
      <c r="G12" s="21" t="s">
        <v>26</v>
      </c>
      <c r="H12" s="17" t="s">
        <v>34</v>
      </c>
      <c r="I12" s="26">
        <v>43921</v>
      </c>
      <c r="J12" s="24" t="s">
        <v>28</v>
      </c>
      <c r="K12" s="50" t="s">
        <v>260</v>
      </c>
      <c r="L12" s="54" t="s">
        <v>269</v>
      </c>
      <c r="M12" s="29"/>
      <c r="N12" s="60" t="s">
        <v>275</v>
      </c>
    </row>
    <row r="13" spans="1:14" s="27" customFormat="1" ht="45" x14ac:dyDescent="0.25">
      <c r="A13" s="19" t="s">
        <v>17</v>
      </c>
      <c r="B13" s="19" t="s">
        <v>35</v>
      </c>
      <c r="C13" s="20" t="s">
        <v>36</v>
      </c>
      <c r="D13" s="20" t="s">
        <v>20</v>
      </c>
      <c r="E13" s="21"/>
      <c r="F13" s="21" t="s">
        <v>37</v>
      </c>
      <c r="G13" s="21"/>
      <c r="H13" s="17" t="s">
        <v>38</v>
      </c>
      <c r="I13" s="26"/>
      <c r="J13" s="28"/>
      <c r="K13" s="50" t="s">
        <v>225</v>
      </c>
      <c r="L13" s="54" t="s">
        <v>270</v>
      </c>
      <c r="M13" s="64"/>
      <c r="N13" s="71" t="s">
        <v>275</v>
      </c>
    </row>
    <row r="14" spans="1:14" s="27" customFormat="1" ht="51.75" hidden="1" customHeight="1" x14ac:dyDescent="0.25">
      <c r="A14" s="19" t="s">
        <v>17</v>
      </c>
      <c r="B14" s="19" t="s">
        <v>39</v>
      </c>
      <c r="C14" s="20" t="s">
        <v>40</v>
      </c>
      <c r="D14" s="20" t="s">
        <v>223</v>
      </c>
      <c r="E14" s="17" t="s">
        <v>41</v>
      </c>
      <c r="F14" s="21" t="s">
        <v>3</v>
      </c>
      <c r="G14" s="21" t="s">
        <v>42</v>
      </c>
      <c r="H14" s="17" t="s">
        <v>43</v>
      </c>
      <c r="I14" s="23"/>
      <c r="J14" s="24" t="s">
        <v>44</v>
      </c>
      <c r="K14" s="48" t="s">
        <v>263</v>
      </c>
      <c r="L14" s="54" t="s">
        <v>269</v>
      </c>
      <c r="M14" s="29"/>
      <c r="N14" s="60" t="s">
        <v>275</v>
      </c>
    </row>
    <row r="15" spans="1:14" s="27" customFormat="1" ht="36.75" customHeight="1" x14ac:dyDescent="0.25">
      <c r="A15" s="19" t="s">
        <v>17</v>
      </c>
      <c r="B15" s="19" t="s">
        <v>45</v>
      </c>
      <c r="C15" s="20" t="s">
        <v>46</v>
      </c>
      <c r="D15" s="20" t="s">
        <v>20</v>
      </c>
      <c r="E15" s="21"/>
      <c r="F15" s="21" t="s">
        <v>37</v>
      </c>
      <c r="G15" s="21"/>
      <c r="H15" s="17" t="s">
        <v>47</v>
      </c>
      <c r="I15" s="26"/>
      <c r="J15" s="28"/>
      <c r="K15" s="50" t="s">
        <v>225</v>
      </c>
      <c r="L15" s="54" t="s">
        <v>290</v>
      </c>
      <c r="M15" s="63" t="s">
        <v>275</v>
      </c>
      <c r="N15" s="63"/>
    </row>
    <row r="16" spans="1:14" s="27" customFormat="1" ht="90" hidden="1" x14ac:dyDescent="0.25">
      <c r="A16" s="19" t="s">
        <v>17</v>
      </c>
      <c r="B16" s="19" t="s">
        <v>48</v>
      </c>
      <c r="C16" s="20" t="s">
        <v>49</v>
      </c>
      <c r="D16" s="28" t="s">
        <v>131</v>
      </c>
      <c r="E16" s="17" t="s">
        <v>50</v>
      </c>
      <c r="F16" s="21" t="s">
        <v>3</v>
      </c>
      <c r="G16" s="21" t="s">
        <v>21</v>
      </c>
      <c r="H16" s="17" t="s">
        <v>51</v>
      </c>
      <c r="I16" s="26">
        <v>44712</v>
      </c>
      <c r="J16" s="24"/>
      <c r="K16" s="50" t="s">
        <v>259</v>
      </c>
      <c r="L16" s="54" t="s">
        <v>282</v>
      </c>
      <c r="M16" s="29"/>
      <c r="N16" s="60" t="s">
        <v>281</v>
      </c>
    </row>
    <row r="17" spans="1:14" s="27" customFormat="1" ht="30" hidden="1" x14ac:dyDescent="0.25">
      <c r="A17" s="19" t="s">
        <v>17</v>
      </c>
      <c r="B17" s="19" t="s">
        <v>52</v>
      </c>
      <c r="C17" s="20" t="s">
        <v>53</v>
      </c>
      <c r="D17" s="28" t="s">
        <v>237</v>
      </c>
      <c r="E17" s="30" t="s">
        <v>25</v>
      </c>
      <c r="F17" s="30" t="s">
        <v>37</v>
      </c>
      <c r="G17" s="30" t="s">
        <v>26</v>
      </c>
      <c r="H17" s="29" t="s">
        <v>228</v>
      </c>
      <c r="I17" s="26">
        <v>43921</v>
      </c>
      <c r="J17" s="24" t="s">
        <v>54</v>
      </c>
      <c r="K17" s="50" t="s">
        <v>227</v>
      </c>
      <c r="L17" s="54" t="s">
        <v>270</v>
      </c>
      <c r="M17" s="29"/>
      <c r="N17" s="60" t="s">
        <v>275</v>
      </c>
    </row>
    <row r="18" spans="1:14" s="27" customFormat="1" ht="90" hidden="1" x14ac:dyDescent="0.25">
      <c r="A18" s="19" t="s">
        <v>17</v>
      </c>
      <c r="B18" s="19" t="s">
        <v>55</v>
      </c>
      <c r="C18" s="20" t="s">
        <v>56</v>
      </c>
      <c r="D18" s="28" t="s">
        <v>131</v>
      </c>
      <c r="E18" s="17" t="s">
        <v>50</v>
      </c>
      <c r="F18" s="21" t="s">
        <v>37</v>
      </c>
      <c r="G18" s="21" t="s">
        <v>57</v>
      </c>
      <c r="H18" s="31" t="s">
        <v>58</v>
      </c>
      <c r="I18" s="26">
        <v>44697</v>
      </c>
      <c r="J18" s="24"/>
      <c r="K18" s="50" t="s">
        <v>225</v>
      </c>
      <c r="L18" s="54" t="s">
        <v>269</v>
      </c>
      <c r="M18" s="29"/>
      <c r="N18" s="60" t="s">
        <v>275</v>
      </c>
    </row>
    <row r="19" spans="1:14" s="27" customFormat="1" ht="90" hidden="1" customHeight="1" x14ac:dyDescent="0.25">
      <c r="A19" s="19" t="s">
        <v>17</v>
      </c>
      <c r="B19" s="19" t="s">
        <v>59</v>
      </c>
      <c r="C19" s="20" t="s">
        <v>60</v>
      </c>
      <c r="D19" s="28" t="s">
        <v>131</v>
      </c>
      <c r="E19" s="17" t="s">
        <v>50</v>
      </c>
      <c r="F19" s="21" t="s">
        <v>3</v>
      </c>
      <c r="G19" s="21" t="s">
        <v>21</v>
      </c>
      <c r="H19" s="17" t="s">
        <v>61</v>
      </c>
      <c r="I19" s="26">
        <v>44681</v>
      </c>
      <c r="J19" s="24"/>
      <c r="K19" s="50" t="s">
        <v>255</v>
      </c>
      <c r="L19" s="54" t="s">
        <v>271</v>
      </c>
      <c r="M19" s="60" t="s">
        <v>275</v>
      </c>
      <c r="N19" s="29"/>
    </row>
    <row r="20" spans="1:14" s="27" customFormat="1" ht="21" x14ac:dyDescent="0.25">
      <c r="A20" s="19" t="s">
        <v>17</v>
      </c>
      <c r="B20" s="19" t="s">
        <v>62</v>
      </c>
      <c r="C20" s="20" t="s">
        <v>63</v>
      </c>
      <c r="D20" s="20" t="s">
        <v>20</v>
      </c>
      <c r="E20" s="21"/>
      <c r="F20" s="21" t="s">
        <v>37</v>
      </c>
      <c r="G20" s="21"/>
      <c r="H20" s="21"/>
      <c r="I20" s="23"/>
      <c r="J20" s="28"/>
      <c r="K20" s="50" t="s">
        <v>225</v>
      </c>
      <c r="L20" s="54" t="s">
        <v>270</v>
      </c>
      <c r="M20" s="64"/>
      <c r="N20" s="71" t="s">
        <v>275</v>
      </c>
    </row>
    <row r="21" spans="1:14" s="27" customFormat="1" ht="21" x14ac:dyDescent="0.25">
      <c r="A21" s="19" t="s">
        <v>17</v>
      </c>
      <c r="B21" s="19" t="s">
        <v>64</v>
      </c>
      <c r="C21" s="20" t="s">
        <v>65</v>
      </c>
      <c r="D21" s="20" t="s">
        <v>20</v>
      </c>
      <c r="E21" s="21"/>
      <c r="F21" s="21" t="s">
        <v>37</v>
      </c>
      <c r="G21" s="21"/>
      <c r="H21" s="21" t="s">
        <v>66</v>
      </c>
      <c r="I21" s="23"/>
      <c r="J21" s="28"/>
      <c r="K21" s="50" t="s">
        <v>225</v>
      </c>
      <c r="L21" s="54" t="s">
        <v>270</v>
      </c>
      <c r="M21" s="64"/>
      <c r="N21" s="71" t="s">
        <v>275</v>
      </c>
    </row>
    <row r="22" spans="1:14" s="27" customFormat="1" ht="48" customHeight="1" x14ac:dyDescent="0.25">
      <c r="A22" s="19" t="s">
        <v>17</v>
      </c>
      <c r="B22" s="19" t="s">
        <v>67</v>
      </c>
      <c r="C22" s="20" t="s">
        <v>68</v>
      </c>
      <c r="D22" s="20" t="s">
        <v>20</v>
      </c>
      <c r="E22" s="21"/>
      <c r="F22" s="21" t="s">
        <v>37</v>
      </c>
      <c r="G22" s="21"/>
      <c r="H22" s="17" t="s">
        <v>69</v>
      </c>
      <c r="I22" s="23"/>
      <c r="J22" s="28"/>
      <c r="K22" s="50"/>
      <c r="L22" s="54" t="s">
        <v>270</v>
      </c>
      <c r="M22" s="64"/>
      <c r="N22" s="71" t="s">
        <v>275</v>
      </c>
    </row>
    <row r="23" spans="1:14" s="27" customFormat="1" ht="39.75" customHeight="1" x14ac:dyDescent="0.25">
      <c r="A23" s="19" t="s">
        <v>17</v>
      </c>
      <c r="B23" s="19" t="s">
        <v>70</v>
      </c>
      <c r="C23" s="20" t="s">
        <v>71</v>
      </c>
      <c r="D23" s="20" t="s">
        <v>20</v>
      </c>
      <c r="E23" s="21" t="s">
        <v>72</v>
      </c>
      <c r="F23" s="21" t="s">
        <v>3</v>
      </c>
      <c r="G23" s="21" t="s">
        <v>21</v>
      </c>
      <c r="H23" s="17" t="s">
        <v>73</v>
      </c>
      <c r="I23" s="26">
        <v>44651</v>
      </c>
      <c r="J23" s="28" t="s">
        <v>54</v>
      </c>
      <c r="K23" s="49" t="s">
        <v>265</v>
      </c>
      <c r="L23" s="54" t="s">
        <v>291</v>
      </c>
      <c r="M23" s="63"/>
      <c r="N23" s="64" t="s">
        <v>281</v>
      </c>
    </row>
    <row r="24" spans="1:14" s="27" customFormat="1" ht="32.25" customHeight="1" x14ac:dyDescent="0.25">
      <c r="A24" s="19" t="s">
        <v>17</v>
      </c>
      <c r="B24" s="19" t="s">
        <v>74</v>
      </c>
      <c r="C24" s="20" t="s">
        <v>75</v>
      </c>
      <c r="D24" s="20" t="s">
        <v>20</v>
      </c>
      <c r="E24" s="21"/>
      <c r="F24" s="21" t="s">
        <v>3</v>
      </c>
      <c r="G24" s="21" t="s">
        <v>21</v>
      </c>
      <c r="H24" s="17" t="s">
        <v>76</v>
      </c>
      <c r="I24" s="26">
        <v>44742</v>
      </c>
      <c r="J24" s="28"/>
      <c r="K24" s="50" t="s">
        <v>259</v>
      </c>
      <c r="L24" s="54" t="s">
        <v>270</v>
      </c>
      <c r="M24" s="64"/>
      <c r="N24" s="72" t="s">
        <v>275</v>
      </c>
    </row>
    <row r="25" spans="1:14" s="27" customFormat="1" ht="90" hidden="1" x14ac:dyDescent="0.25">
      <c r="A25" s="19" t="s">
        <v>17</v>
      </c>
      <c r="B25" s="19" t="s">
        <v>77</v>
      </c>
      <c r="C25" s="20" t="s">
        <v>78</v>
      </c>
      <c r="D25" s="28" t="s">
        <v>131</v>
      </c>
      <c r="E25" s="17" t="s">
        <v>50</v>
      </c>
      <c r="F25" s="21" t="s">
        <v>3</v>
      </c>
      <c r="G25" s="21" t="s">
        <v>21</v>
      </c>
      <c r="H25" s="17" t="s">
        <v>51</v>
      </c>
      <c r="I25" s="26">
        <v>44712</v>
      </c>
      <c r="J25" s="24"/>
      <c r="K25" s="50" t="s">
        <v>259</v>
      </c>
      <c r="L25" s="54" t="s">
        <v>271</v>
      </c>
      <c r="M25" s="60" t="s">
        <v>275</v>
      </c>
      <c r="N25" s="29"/>
    </row>
    <row r="26" spans="1:14" s="27" customFormat="1" ht="105" hidden="1" x14ac:dyDescent="0.25">
      <c r="A26" s="19" t="s">
        <v>17</v>
      </c>
      <c r="B26" s="19" t="s">
        <v>79</v>
      </c>
      <c r="C26" s="20" t="s">
        <v>80</v>
      </c>
      <c r="D26" s="28" t="s">
        <v>131</v>
      </c>
      <c r="E26" s="17" t="s">
        <v>50</v>
      </c>
      <c r="F26" s="21" t="s">
        <v>3</v>
      </c>
      <c r="G26" s="21" t="s">
        <v>21</v>
      </c>
      <c r="H26" s="17" t="s">
        <v>81</v>
      </c>
      <c r="I26" s="26">
        <v>44742</v>
      </c>
      <c r="J26" s="24"/>
      <c r="K26" s="50" t="s">
        <v>259</v>
      </c>
      <c r="L26" s="54" t="s">
        <v>271</v>
      </c>
      <c r="M26" s="60" t="s">
        <v>275</v>
      </c>
      <c r="N26" s="29"/>
    </row>
    <row r="27" spans="1:14" s="27" customFormat="1" ht="120" hidden="1" x14ac:dyDescent="0.25">
      <c r="A27" s="19" t="s">
        <v>17</v>
      </c>
      <c r="B27" s="19" t="s">
        <v>82</v>
      </c>
      <c r="C27" s="20" t="s">
        <v>83</v>
      </c>
      <c r="D27" s="28" t="s">
        <v>131</v>
      </c>
      <c r="E27" s="17" t="s">
        <v>50</v>
      </c>
      <c r="F27" s="21" t="s">
        <v>3</v>
      </c>
      <c r="G27" s="21" t="s">
        <v>21</v>
      </c>
      <c r="H27" s="17" t="s">
        <v>84</v>
      </c>
      <c r="I27" s="26">
        <v>44727</v>
      </c>
      <c r="J27" s="24"/>
      <c r="K27" s="50" t="s">
        <v>259</v>
      </c>
      <c r="L27" s="54" t="s">
        <v>271</v>
      </c>
      <c r="M27" s="60" t="s">
        <v>275</v>
      </c>
      <c r="N27" s="29"/>
    </row>
    <row r="28" spans="1:14" s="27" customFormat="1" ht="180" hidden="1" x14ac:dyDescent="0.25">
      <c r="A28" s="19" t="s">
        <v>17</v>
      </c>
      <c r="B28" s="19" t="s">
        <v>85</v>
      </c>
      <c r="C28" s="20" t="s">
        <v>86</v>
      </c>
      <c r="D28" s="28" t="s">
        <v>131</v>
      </c>
      <c r="E28" s="17" t="s">
        <v>50</v>
      </c>
      <c r="F28" s="21" t="s">
        <v>3</v>
      </c>
      <c r="G28" s="21" t="s">
        <v>21</v>
      </c>
      <c r="H28" s="17" t="s">
        <v>87</v>
      </c>
      <c r="I28" s="26">
        <v>44673</v>
      </c>
      <c r="J28" s="24"/>
      <c r="K28" s="50" t="s">
        <v>259</v>
      </c>
      <c r="L28" s="54" t="s">
        <v>271</v>
      </c>
      <c r="M28" s="60" t="s">
        <v>275</v>
      </c>
      <c r="N28" s="29"/>
    </row>
    <row r="29" spans="1:14" s="27" customFormat="1" ht="24.75" customHeight="1" x14ac:dyDescent="0.25">
      <c r="A29" s="19" t="s">
        <v>17</v>
      </c>
      <c r="B29" s="19" t="s">
        <v>88</v>
      </c>
      <c r="C29" s="20" t="s">
        <v>89</v>
      </c>
      <c r="D29" s="20" t="s">
        <v>20</v>
      </c>
      <c r="E29" s="21"/>
      <c r="F29" s="21" t="s">
        <v>37</v>
      </c>
      <c r="G29" s="21"/>
      <c r="H29" s="17" t="s">
        <v>90</v>
      </c>
      <c r="I29" s="26">
        <v>44681</v>
      </c>
      <c r="J29" s="28"/>
      <c r="K29" s="50"/>
      <c r="L29" s="54" t="s">
        <v>270</v>
      </c>
      <c r="M29" s="64"/>
      <c r="N29" s="71" t="s">
        <v>275</v>
      </c>
    </row>
    <row r="30" spans="1:14" s="27" customFormat="1" ht="35.25" customHeight="1" x14ac:dyDescent="0.25">
      <c r="A30" s="19" t="s">
        <v>17</v>
      </c>
      <c r="B30" s="19" t="s">
        <v>91</v>
      </c>
      <c r="C30" s="20" t="s">
        <v>92</v>
      </c>
      <c r="D30" s="20" t="s">
        <v>20</v>
      </c>
      <c r="E30" s="21"/>
      <c r="F30" s="21" t="s">
        <v>3</v>
      </c>
      <c r="G30" s="21" t="s">
        <v>21</v>
      </c>
      <c r="H30" s="17" t="s">
        <v>93</v>
      </c>
      <c r="I30" s="26">
        <v>44742</v>
      </c>
      <c r="J30" s="28"/>
      <c r="K30" s="50" t="s">
        <v>259</v>
      </c>
      <c r="L30" s="54" t="s">
        <v>284</v>
      </c>
      <c r="M30" s="64"/>
      <c r="N30" s="63" t="s">
        <v>275</v>
      </c>
    </row>
    <row r="31" spans="1:14" s="27" customFormat="1" ht="100.5" hidden="1" customHeight="1" x14ac:dyDescent="0.25">
      <c r="A31" s="19" t="s">
        <v>17</v>
      </c>
      <c r="B31" s="19" t="s">
        <v>94</v>
      </c>
      <c r="C31" s="20" t="s">
        <v>95</v>
      </c>
      <c r="D31" s="28" t="s">
        <v>131</v>
      </c>
      <c r="E31" s="17" t="s">
        <v>50</v>
      </c>
      <c r="F31" s="21" t="s">
        <v>37</v>
      </c>
      <c r="G31" s="21"/>
      <c r="H31" s="17" t="s">
        <v>96</v>
      </c>
      <c r="I31" s="23"/>
      <c r="J31" s="24"/>
      <c r="K31" s="50" t="s">
        <v>227</v>
      </c>
      <c r="L31" s="54" t="s">
        <v>270</v>
      </c>
      <c r="M31" s="60"/>
      <c r="N31" s="60" t="s">
        <v>227</v>
      </c>
    </row>
    <row r="32" spans="1:14" s="27" customFormat="1" ht="37.5" customHeight="1" x14ac:dyDescent="0.25">
      <c r="A32" s="19" t="s">
        <v>17</v>
      </c>
      <c r="B32" s="19" t="s">
        <v>97</v>
      </c>
      <c r="C32" s="20" t="s">
        <v>98</v>
      </c>
      <c r="D32" s="20" t="s">
        <v>20</v>
      </c>
      <c r="E32" s="21"/>
      <c r="F32" s="21" t="s">
        <v>3</v>
      </c>
      <c r="G32" s="21" t="s">
        <v>21</v>
      </c>
      <c r="H32" s="17" t="s">
        <v>99</v>
      </c>
      <c r="I32" s="26">
        <v>44681</v>
      </c>
      <c r="J32" s="28"/>
      <c r="K32" s="50" t="s">
        <v>256</v>
      </c>
      <c r="L32" s="54" t="s">
        <v>270</v>
      </c>
      <c r="M32" s="64"/>
      <c r="N32" s="72" t="s">
        <v>275</v>
      </c>
    </row>
    <row r="33" spans="1:14" s="27" customFormat="1" ht="45" x14ac:dyDescent="0.25">
      <c r="A33" s="19" t="s">
        <v>17</v>
      </c>
      <c r="B33" s="19" t="s">
        <v>100</v>
      </c>
      <c r="C33" s="20" t="s">
        <v>101</v>
      </c>
      <c r="D33" s="20" t="s">
        <v>20</v>
      </c>
      <c r="E33" s="21"/>
      <c r="F33" s="21" t="s">
        <v>3</v>
      </c>
      <c r="G33" s="21" t="s">
        <v>21</v>
      </c>
      <c r="H33" s="17" t="s">
        <v>93</v>
      </c>
      <c r="I33" s="26">
        <v>44742</v>
      </c>
      <c r="J33" s="28"/>
      <c r="K33" s="50" t="s">
        <v>259</v>
      </c>
      <c r="L33" s="54" t="s">
        <v>267</v>
      </c>
      <c r="M33" s="63" t="s">
        <v>275</v>
      </c>
      <c r="N33" s="64"/>
    </row>
    <row r="34" spans="1:14" s="27" customFormat="1" ht="45.75" customHeight="1" x14ac:dyDescent="0.25">
      <c r="A34" s="19" t="s">
        <v>17</v>
      </c>
      <c r="B34" s="19" t="s">
        <v>102</v>
      </c>
      <c r="C34" s="20" t="s">
        <v>103</v>
      </c>
      <c r="D34" s="20" t="s">
        <v>20</v>
      </c>
      <c r="E34" s="21"/>
      <c r="F34" s="21" t="s">
        <v>3</v>
      </c>
      <c r="G34" s="21" t="s">
        <v>21</v>
      </c>
      <c r="H34" s="17" t="s">
        <v>104</v>
      </c>
      <c r="I34" s="26">
        <v>44742</v>
      </c>
      <c r="J34" s="28"/>
      <c r="K34" s="50" t="s">
        <v>259</v>
      </c>
      <c r="L34" s="54" t="s">
        <v>267</v>
      </c>
      <c r="M34" s="63" t="s">
        <v>275</v>
      </c>
      <c r="N34" s="64"/>
    </row>
    <row r="35" spans="1:14" s="27" customFormat="1" ht="39.75" hidden="1" customHeight="1" x14ac:dyDescent="0.25">
      <c r="A35" s="19" t="s">
        <v>17</v>
      </c>
      <c r="B35" s="19" t="s">
        <v>105</v>
      </c>
      <c r="C35" s="20" t="s">
        <v>106</v>
      </c>
      <c r="D35" s="28" t="s">
        <v>237</v>
      </c>
      <c r="E35" s="30" t="s">
        <v>25</v>
      </c>
      <c r="F35" s="30" t="s">
        <v>3</v>
      </c>
      <c r="G35" s="30" t="s">
        <v>21</v>
      </c>
      <c r="H35" s="33" t="s">
        <v>107</v>
      </c>
      <c r="I35" s="26">
        <v>44757</v>
      </c>
      <c r="J35" s="24"/>
      <c r="K35" s="50" t="s">
        <v>258</v>
      </c>
      <c r="L35" s="54" t="s">
        <v>272</v>
      </c>
      <c r="M35" s="60" t="s">
        <v>275</v>
      </c>
      <c r="N35" s="29"/>
    </row>
    <row r="36" spans="1:14" s="27" customFormat="1" ht="18.75" hidden="1" x14ac:dyDescent="0.25">
      <c r="A36" s="19" t="s">
        <v>17</v>
      </c>
      <c r="B36" s="19" t="s">
        <v>108</v>
      </c>
      <c r="C36" s="20" t="s">
        <v>109</v>
      </c>
      <c r="D36" s="28" t="s">
        <v>237</v>
      </c>
      <c r="E36" s="30" t="s">
        <v>25</v>
      </c>
      <c r="F36" s="30" t="s">
        <v>37</v>
      </c>
      <c r="G36" s="30" t="s">
        <v>21</v>
      </c>
      <c r="H36" s="33"/>
      <c r="I36" s="26"/>
      <c r="J36" s="24"/>
      <c r="K36" s="50" t="s">
        <v>225</v>
      </c>
      <c r="L36" s="54" t="s">
        <v>270</v>
      </c>
      <c r="M36" s="29"/>
      <c r="N36" s="60" t="s">
        <v>275</v>
      </c>
    </row>
    <row r="37" spans="1:14" s="27" customFormat="1" ht="30" hidden="1" x14ac:dyDescent="0.25">
      <c r="A37" s="19" t="s">
        <v>17</v>
      </c>
      <c r="B37" s="19" t="s">
        <v>110</v>
      </c>
      <c r="C37" s="20" t="s">
        <v>111</v>
      </c>
      <c r="D37" s="28" t="s">
        <v>237</v>
      </c>
      <c r="E37" s="30" t="s">
        <v>25</v>
      </c>
      <c r="F37" s="30" t="s">
        <v>37</v>
      </c>
      <c r="G37" s="30" t="s">
        <v>21</v>
      </c>
      <c r="H37" s="33"/>
      <c r="I37" s="23"/>
      <c r="J37" s="24"/>
      <c r="K37" s="50" t="s">
        <v>225</v>
      </c>
      <c r="L37" s="54" t="s">
        <v>270</v>
      </c>
      <c r="M37" s="29"/>
      <c r="N37" s="60" t="s">
        <v>275</v>
      </c>
    </row>
    <row r="38" spans="1:14" s="27" customFormat="1" ht="60" x14ac:dyDescent="0.25">
      <c r="A38" s="19" t="s">
        <v>112</v>
      </c>
      <c r="B38" s="19" t="s">
        <v>113</v>
      </c>
      <c r="C38" s="20" t="s">
        <v>114</v>
      </c>
      <c r="D38" s="20" t="s">
        <v>20</v>
      </c>
      <c r="E38" s="21"/>
      <c r="F38" s="21" t="s">
        <v>3</v>
      </c>
      <c r="G38" s="21" t="s">
        <v>21</v>
      </c>
      <c r="H38" s="17" t="s">
        <v>115</v>
      </c>
      <c r="I38" s="35">
        <v>44681</v>
      </c>
      <c r="J38" s="28"/>
      <c r="K38" s="50" t="s">
        <v>256</v>
      </c>
      <c r="L38" s="54" t="s">
        <v>267</v>
      </c>
      <c r="M38" s="63" t="s">
        <v>275</v>
      </c>
      <c r="N38" s="64"/>
    </row>
    <row r="39" spans="1:14" s="27" customFormat="1" ht="90" x14ac:dyDescent="0.25">
      <c r="A39" s="19" t="s">
        <v>116</v>
      </c>
      <c r="B39" s="19" t="s">
        <v>117</v>
      </c>
      <c r="C39" s="20" t="s">
        <v>118</v>
      </c>
      <c r="D39" s="20" t="s">
        <v>20</v>
      </c>
      <c r="E39" s="17" t="s">
        <v>119</v>
      </c>
      <c r="F39" s="21" t="s">
        <v>3</v>
      </c>
      <c r="G39" s="21"/>
      <c r="H39" s="36" t="s">
        <v>120</v>
      </c>
      <c r="I39" s="24"/>
      <c r="J39" s="32" t="s">
        <v>242</v>
      </c>
      <c r="K39" s="50" t="s">
        <v>243</v>
      </c>
      <c r="L39" s="54" t="s">
        <v>267</v>
      </c>
      <c r="M39" s="63" t="s">
        <v>275</v>
      </c>
      <c r="N39" s="64"/>
    </row>
    <row r="40" spans="1:14" s="27" customFormat="1" ht="30" x14ac:dyDescent="0.25">
      <c r="A40" s="19" t="s">
        <v>116</v>
      </c>
      <c r="B40" s="19" t="s">
        <v>121</v>
      </c>
      <c r="C40" s="20" t="s">
        <v>122</v>
      </c>
      <c r="D40" s="20" t="s">
        <v>20</v>
      </c>
      <c r="E40" s="21" t="s">
        <v>123</v>
      </c>
      <c r="F40" s="21" t="s">
        <v>3</v>
      </c>
      <c r="G40" s="21"/>
      <c r="H40" s="17"/>
      <c r="I40" s="24"/>
      <c r="J40" s="28" t="s">
        <v>124</v>
      </c>
      <c r="K40" s="50" t="s">
        <v>259</v>
      </c>
      <c r="L40" s="54" t="s">
        <v>267</v>
      </c>
      <c r="M40" s="63" t="s">
        <v>275</v>
      </c>
      <c r="N40" s="64"/>
    </row>
    <row r="41" spans="1:14" s="27" customFormat="1" ht="30" hidden="1" x14ac:dyDescent="0.25">
      <c r="A41" s="19" t="s">
        <v>116</v>
      </c>
      <c r="B41" s="19" t="s">
        <v>125</v>
      </c>
      <c r="C41" s="20" t="s">
        <v>126</v>
      </c>
      <c r="D41" s="20" t="s">
        <v>223</v>
      </c>
      <c r="E41" s="17" t="s">
        <v>41</v>
      </c>
      <c r="F41" s="21" t="s">
        <v>37</v>
      </c>
      <c r="G41" s="51" t="s">
        <v>21</v>
      </c>
      <c r="H41" s="21" t="s">
        <v>37</v>
      </c>
      <c r="I41" s="37">
        <v>44648</v>
      </c>
      <c r="J41" s="21"/>
      <c r="K41" s="50" t="s">
        <v>225</v>
      </c>
      <c r="L41" s="54" t="s">
        <v>270</v>
      </c>
      <c r="M41" s="29"/>
      <c r="N41" s="60" t="s">
        <v>275</v>
      </c>
    </row>
    <row r="42" spans="1:14" s="27" customFormat="1" ht="30.75" customHeight="1" x14ac:dyDescent="0.25">
      <c r="A42" s="19" t="s">
        <v>116</v>
      </c>
      <c r="B42" s="19" t="s">
        <v>127</v>
      </c>
      <c r="C42" s="20" t="s">
        <v>128</v>
      </c>
      <c r="D42" s="20" t="s">
        <v>20</v>
      </c>
      <c r="E42" s="21" t="s">
        <v>221</v>
      </c>
      <c r="F42" s="17" t="s">
        <v>172</v>
      </c>
      <c r="G42" s="21"/>
      <c r="H42" s="17"/>
      <c r="I42" s="24"/>
      <c r="J42" s="28" t="s">
        <v>225</v>
      </c>
      <c r="K42" s="49" t="s">
        <v>244</v>
      </c>
      <c r="L42" s="54" t="s">
        <v>270</v>
      </c>
      <c r="M42" s="64"/>
      <c r="N42" s="71" t="s">
        <v>275</v>
      </c>
    </row>
    <row r="43" spans="1:14" s="27" customFormat="1" ht="90" hidden="1" x14ac:dyDescent="0.25">
      <c r="A43" s="19" t="s">
        <v>116</v>
      </c>
      <c r="B43" s="19" t="s">
        <v>129</v>
      </c>
      <c r="C43" s="20" t="s">
        <v>130</v>
      </c>
      <c r="D43" s="28" t="s">
        <v>131</v>
      </c>
      <c r="E43" s="17" t="s">
        <v>50</v>
      </c>
      <c r="F43" s="21" t="s">
        <v>3</v>
      </c>
      <c r="G43" s="21" t="s">
        <v>21</v>
      </c>
      <c r="H43" s="17" t="s">
        <v>132</v>
      </c>
      <c r="I43" s="38">
        <v>44697</v>
      </c>
      <c r="J43" s="24"/>
      <c r="K43" s="50" t="s">
        <v>259</v>
      </c>
      <c r="L43" s="54" t="s">
        <v>269</v>
      </c>
      <c r="M43" s="29"/>
      <c r="N43" s="60" t="s">
        <v>275</v>
      </c>
    </row>
    <row r="44" spans="1:14" s="27" customFormat="1" ht="21" x14ac:dyDescent="0.25">
      <c r="A44" s="19" t="s">
        <v>116</v>
      </c>
      <c r="B44" s="19" t="s">
        <v>133</v>
      </c>
      <c r="C44" s="20" t="s">
        <v>134</v>
      </c>
      <c r="D44" s="20" t="s">
        <v>20</v>
      </c>
      <c r="E44" s="21" t="s">
        <v>135</v>
      </c>
      <c r="F44" s="21" t="s">
        <v>37</v>
      </c>
      <c r="G44" s="39" t="s">
        <v>57</v>
      </c>
      <c r="H44" s="21" t="s">
        <v>136</v>
      </c>
      <c r="I44" s="24"/>
      <c r="J44" s="28"/>
      <c r="K44" s="50" t="s">
        <v>225</v>
      </c>
      <c r="L44" s="54" t="s">
        <v>270</v>
      </c>
      <c r="M44" s="63"/>
      <c r="N44" s="71" t="s">
        <v>275</v>
      </c>
    </row>
    <row r="45" spans="1:14" s="27" customFormat="1" ht="21" x14ac:dyDescent="0.25">
      <c r="A45" s="19" t="s">
        <v>116</v>
      </c>
      <c r="B45" s="19" t="s">
        <v>137</v>
      </c>
      <c r="C45" s="20" t="s">
        <v>138</v>
      </c>
      <c r="D45" s="20" t="s">
        <v>20</v>
      </c>
      <c r="E45" s="21" t="s">
        <v>119</v>
      </c>
      <c r="F45" s="21" t="s">
        <v>37</v>
      </c>
      <c r="G45" s="21"/>
      <c r="H45" s="21"/>
      <c r="I45" s="24"/>
      <c r="J45" s="28"/>
      <c r="K45" s="50" t="s">
        <v>225</v>
      </c>
      <c r="L45" s="54" t="s">
        <v>270</v>
      </c>
      <c r="M45" s="63"/>
      <c r="N45" s="71" t="s">
        <v>275</v>
      </c>
    </row>
    <row r="46" spans="1:14" s="27" customFormat="1" ht="21" x14ac:dyDescent="0.25">
      <c r="A46" s="19" t="s">
        <v>116</v>
      </c>
      <c r="B46" s="19" t="s">
        <v>139</v>
      </c>
      <c r="C46" s="20" t="s">
        <v>140</v>
      </c>
      <c r="D46" s="28" t="s">
        <v>20</v>
      </c>
      <c r="E46" s="21" t="s">
        <v>119</v>
      </c>
      <c r="F46" s="21" t="s">
        <v>37</v>
      </c>
      <c r="G46" s="21"/>
      <c r="H46" s="17"/>
      <c r="I46" s="24"/>
      <c r="J46" s="28"/>
      <c r="K46" s="50" t="s">
        <v>225</v>
      </c>
      <c r="L46" s="54" t="s">
        <v>270</v>
      </c>
      <c r="M46" s="63"/>
      <c r="N46" s="71" t="s">
        <v>275</v>
      </c>
    </row>
    <row r="47" spans="1:14" s="27" customFormat="1" ht="21" x14ac:dyDescent="0.25">
      <c r="A47" s="19" t="s">
        <v>116</v>
      </c>
      <c r="B47" s="19" t="s">
        <v>141</v>
      </c>
      <c r="C47" s="20" t="s">
        <v>142</v>
      </c>
      <c r="D47" s="28" t="s">
        <v>20</v>
      </c>
      <c r="E47" s="21" t="s">
        <v>119</v>
      </c>
      <c r="F47" s="21" t="s">
        <v>37</v>
      </c>
      <c r="G47" s="21"/>
      <c r="H47" s="17"/>
      <c r="I47" s="24"/>
      <c r="J47" s="28"/>
      <c r="K47" s="50" t="s">
        <v>225</v>
      </c>
      <c r="L47" s="54" t="s">
        <v>270</v>
      </c>
      <c r="M47" s="63"/>
      <c r="N47" s="71" t="s">
        <v>275</v>
      </c>
    </row>
    <row r="48" spans="1:14" s="27" customFormat="1" ht="30" x14ac:dyDescent="0.25">
      <c r="A48" s="19" t="s">
        <v>116</v>
      </c>
      <c r="B48" s="19" t="s">
        <v>143</v>
      </c>
      <c r="C48" s="20" t="s">
        <v>144</v>
      </c>
      <c r="D48" s="28" t="s">
        <v>20</v>
      </c>
      <c r="E48" s="17" t="s">
        <v>145</v>
      </c>
      <c r="F48" s="21" t="s">
        <v>37</v>
      </c>
      <c r="G48" s="39" t="s">
        <v>57</v>
      </c>
      <c r="H48" s="21" t="s">
        <v>146</v>
      </c>
      <c r="I48" s="24"/>
      <c r="J48" s="28"/>
      <c r="K48" s="50" t="s">
        <v>225</v>
      </c>
      <c r="L48" s="54" t="s">
        <v>270</v>
      </c>
      <c r="M48" s="63"/>
      <c r="N48" s="71" t="s">
        <v>275</v>
      </c>
    </row>
    <row r="49" spans="1:14" s="27" customFormat="1" ht="30" x14ac:dyDescent="0.25">
      <c r="A49" s="19" t="s">
        <v>116</v>
      </c>
      <c r="B49" s="19" t="s">
        <v>147</v>
      </c>
      <c r="C49" s="20" t="s">
        <v>148</v>
      </c>
      <c r="D49" s="28" t="s">
        <v>20</v>
      </c>
      <c r="E49" s="17" t="s">
        <v>145</v>
      </c>
      <c r="F49" s="21" t="s">
        <v>37</v>
      </c>
      <c r="G49" s="39" t="s">
        <v>57</v>
      </c>
      <c r="H49" s="21" t="s">
        <v>146</v>
      </c>
      <c r="I49" s="24"/>
      <c r="J49" s="28"/>
      <c r="K49" s="50" t="s">
        <v>225</v>
      </c>
      <c r="L49" s="54" t="s">
        <v>285</v>
      </c>
      <c r="M49" s="63" t="s">
        <v>275</v>
      </c>
      <c r="N49" s="63"/>
    </row>
    <row r="50" spans="1:14" s="27" customFormat="1" ht="20.25" hidden="1" customHeight="1" x14ac:dyDescent="0.25">
      <c r="A50" s="19" t="s">
        <v>116</v>
      </c>
      <c r="B50" s="19" t="s">
        <v>149</v>
      </c>
      <c r="C50" s="20" t="s">
        <v>150</v>
      </c>
      <c r="D50" s="28" t="s">
        <v>131</v>
      </c>
      <c r="E50" s="17" t="s">
        <v>151</v>
      </c>
      <c r="F50" s="17" t="s">
        <v>3</v>
      </c>
      <c r="G50" s="17" t="s">
        <v>21</v>
      </c>
      <c r="H50" s="17" t="s">
        <v>152</v>
      </c>
      <c r="I50" s="40">
        <v>44742</v>
      </c>
      <c r="J50" s="24"/>
      <c r="K50" s="50" t="s">
        <v>259</v>
      </c>
      <c r="L50" s="54" t="s">
        <v>271</v>
      </c>
      <c r="M50" s="60" t="s">
        <v>275</v>
      </c>
      <c r="N50" s="29"/>
    </row>
    <row r="51" spans="1:14" s="27" customFormat="1" ht="30" x14ac:dyDescent="0.25">
      <c r="A51" s="19" t="s">
        <v>116</v>
      </c>
      <c r="B51" s="19" t="s">
        <v>153</v>
      </c>
      <c r="C51" s="20" t="s">
        <v>154</v>
      </c>
      <c r="D51" s="28" t="s">
        <v>20</v>
      </c>
      <c r="E51" s="17" t="s">
        <v>155</v>
      </c>
      <c r="F51" s="21" t="s">
        <v>37</v>
      </c>
      <c r="G51" s="39" t="s">
        <v>57</v>
      </c>
      <c r="H51" s="21" t="s">
        <v>136</v>
      </c>
      <c r="I51" s="24"/>
      <c r="J51" s="28"/>
      <c r="K51" s="50" t="s">
        <v>225</v>
      </c>
      <c r="L51" s="54" t="s">
        <v>270</v>
      </c>
      <c r="M51" s="64"/>
      <c r="N51" s="71" t="s">
        <v>275</v>
      </c>
    </row>
    <row r="52" spans="1:14" s="27" customFormat="1" ht="30" hidden="1" x14ac:dyDescent="0.25">
      <c r="A52" s="19" t="s">
        <v>116</v>
      </c>
      <c r="B52" s="19" t="s">
        <v>156</v>
      </c>
      <c r="C52" s="20" t="s">
        <v>157</v>
      </c>
      <c r="D52" s="28" t="s">
        <v>131</v>
      </c>
      <c r="E52" s="17" t="s">
        <v>151</v>
      </c>
      <c r="F52" s="21" t="s">
        <v>37</v>
      </c>
      <c r="G52" s="17" t="s">
        <v>21</v>
      </c>
      <c r="H52" s="17"/>
      <c r="I52" s="24"/>
      <c r="J52" s="24"/>
      <c r="K52" s="50" t="s">
        <v>225</v>
      </c>
      <c r="L52" s="54" t="s">
        <v>285</v>
      </c>
      <c r="M52" s="60" t="s">
        <v>275</v>
      </c>
      <c r="N52" s="60"/>
    </row>
    <row r="53" spans="1:14" s="27" customFormat="1" ht="40.5" customHeight="1" x14ac:dyDescent="0.25">
      <c r="A53" s="19" t="s">
        <v>116</v>
      </c>
      <c r="B53" s="19" t="s">
        <v>158</v>
      </c>
      <c r="C53" s="20" t="s">
        <v>159</v>
      </c>
      <c r="D53" s="28" t="s">
        <v>20</v>
      </c>
      <c r="E53" s="21"/>
      <c r="F53" s="21" t="s">
        <v>37</v>
      </c>
      <c r="G53" s="39" t="s">
        <v>21</v>
      </c>
      <c r="H53" s="36" t="s">
        <v>160</v>
      </c>
      <c r="I53" s="24"/>
      <c r="J53" s="28"/>
      <c r="K53" s="50" t="s">
        <v>225</v>
      </c>
      <c r="L53" s="54" t="s">
        <v>270</v>
      </c>
      <c r="M53" s="64"/>
      <c r="N53" s="71" t="s">
        <v>275</v>
      </c>
    </row>
    <row r="54" spans="1:14" s="27" customFormat="1" ht="30.75" customHeight="1" x14ac:dyDescent="0.25">
      <c r="A54" s="19" t="s">
        <v>116</v>
      </c>
      <c r="B54" s="19" t="s">
        <v>161</v>
      </c>
      <c r="C54" s="20" t="s">
        <v>162</v>
      </c>
      <c r="D54" s="28" t="s">
        <v>20</v>
      </c>
      <c r="E54" s="17" t="s">
        <v>145</v>
      </c>
      <c r="F54" s="21" t="s">
        <v>37</v>
      </c>
      <c r="G54" s="39" t="s">
        <v>21</v>
      </c>
      <c r="H54" s="36" t="s">
        <v>163</v>
      </c>
      <c r="I54" s="24"/>
      <c r="J54" s="32" t="s">
        <v>245</v>
      </c>
      <c r="K54" s="50" t="s">
        <v>172</v>
      </c>
      <c r="L54" s="54" t="s">
        <v>270</v>
      </c>
      <c r="M54" s="64"/>
      <c r="N54" s="71" t="s">
        <v>275</v>
      </c>
    </row>
    <row r="55" spans="1:14" s="27" customFormat="1" ht="42.75" hidden="1" customHeight="1" x14ac:dyDescent="0.25">
      <c r="A55" s="19" t="s">
        <v>116</v>
      </c>
      <c r="B55" s="19" t="s">
        <v>164</v>
      </c>
      <c r="C55" s="20" t="s">
        <v>165</v>
      </c>
      <c r="D55" s="28" t="s">
        <v>131</v>
      </c>
      <c r="E55" s="17" t="s">
        <v>151</v>
      </c>
      <c r="F55" s="17" t="s">
        <v>3</v>
      </c>
      <c r="G55" s="17" t="s">
        <v>21</v>
      </c>
      <c r="H55" s="17" t="s">
        <v>166</v>
      </c>
      <c r="I55" s="40">
        <v>44711</v>
      </c>
      <c r="J55" s="24"/>
      <c r="K55" s="50" t="s">
        <v>259</v>
      </c>
      <c r="L55" s="54" t="s">
        <v>285</v>
      </c>
      <c r="M55" s="60" t="s">
        <v>275</v>
      </c>
      <c r="N55" s="29"/>
    </row>
    <row r="56" spans="1:14" s="27" customFormat="1" ht="45.75" customHeight="1" x14ac:dyDescent="0.25">
      <c r="A56" s="19" t="s">
        <v>116</v>
      </c>
      <c r="B56" s="19" t="s">
        <v>167</v>
      </c>
      <c r="C56" s="20" t="s">
        <v>65</v>
      </c>
      <c r="D56" s="28" t="s">
        <v>20</v>
      </c>
      <c r="E56" s="17" t="s">
        <v>168</v>
      </c>
      <c r="F56" s="21" t="s">
        <v>3</v>
      </c>
      <c r="G56" s="39" t="s">
        <v>21</v>
      </c>
      <c r="H56" s="36" t="s">
        <v>169</v>
      </c>
      <c r="I56" s="24"/>
      <c r="J56" s="32" t="s">
        <v>241</v>
      </c>
      <c r="K56" s="50" t="s">
        <v>262</v>
      </c>
      <c r="L56" s="54" t="s">
        <v>269</v>
      </c>
      <c r="M56" s="64"/>
      <c r="N56" s="63" t="s">
        <v>275</v>
      </c>
    </row>
    <row r="57" spans="1:14" s="27" customFormat="1" ht="30" hidden="1" x14ac:dyDescent="0.25">
      <c r="A57" s="19" t="s">
        <v>116</v>
      </c>
      <c r="B57" s="19" t="s">
        <v>170</v>
      </c>
      <c r="C57" s="20" t="s">
        <v>171</v>
      </c>
      <c r="D57" s="28" t="s">
        <v>237</v>
      </c>
      <c r="E57" s="21" t="s">
        <v>25</v>
      </c>
      <c r="F57" s="17" t="s">
        <v>172</v>
      </c>
      <c r="G57" s="17" t="s">
        <v>21</v>
      </c>
      <c r="H57" s="17"/>
      <c r="I57" s="24"/>
      <c r="J57" s="21"/>
      <c r="K57" s="50" t="s">
        <v>225</v>
      </c>
      <c r="L57" s="54" t="s">
        <v>273</v>
      </c>
      <c r="M57" s="29"/>
      <c r="N57" s="60" t="s">
        <v>275</v>
      </c>
    </row>
    <row r="58" spans="1:14" s="27" customFormat="1" ht="18.75" hidden="1" x14ac:dyDescent="0.25">
      <c r="A58" s="19" t="s">
        <v>116</v>
      </c>
      <c r="B58" s="19" t="s">
        <v>173</v>
      </c>
      <c r="C58" s="20" t="s">
        <v>109</v>
      </c>
      <c r="D58" s="28" t="s">
        <v>237</v>
      </c>
      <c r="E58" s="21" t="s">
        <v>25</v>
      </c>
      <c r="F58" s="17" t="s">
        <v>172</v>
      </c>
      <c r="G58" s="17" t="s">
        <v>21</v>
      </c>
      <c r="H58" s="17"/>
      <c r="I58" s="24"/>
      <c r="J58" s="21"/>
      <c r="K58" s="50" t="s">
        <v>225</v>
      </c>
      <c r="L58" s="54" t="s">
        <v>270</v>
      </c>
      <c r="M58" s="29"/>
      <c r="N58" s="60" t="s">
        <v>275</v>
      </c>
    </row>
    <row r="59" spans="1:14" s="27" customFormat="1" ht="18.75" hidden="1" x14ac:dyDescent="0.25">
      <c r="A59" s="19" t="s">
        <v>116</v>
      </c>
      <c r="B59" s="19" t="s">
        <v>174</v>
      </c>
      <c r="C59" s="20" t="s">
        <v>175</v>
      </c>
      <c r="D59" s="28" t="s">
        <v>237</v>
      </c>
      <c r="E59" s="21" t="s">
        <v>25</v>
      </c>
      <c r="F59" s="17" t="s">
        <v>172</v>
      </c>
      <c r="G59" s="17" t="s">
        <v>21</v>
      </c>
      <c r="H59" s="17"/>
      <c r="I59" s="24"/>
      <c r="J59" s="21"/>
      <c r="K59" s="50" t="s">
        <v>225</v>
      </c>
      <c r="L59" s="54" t="s">
        <v>270</v>
      </c>
      <c r="M59" s="29"/>
      <c r="N59" s="60" t="s">
        <v>275</v>
      </c>
    </row>
    <row r="60" spans="1:14" s="27" customFormat="1" ht="18.75" hidden="1" x14ac:dyDescent="0.25">
      <c r="A60" s="19" t="s">
        <v>116</v>
      </c>
      <c r="B60" s="19" t="s">
        <v>176</v>
      </c>
      <c r="C60" s="20" t="s">
        <v>177</v>
      </c>
      <c r="D60" s="28" t="s">
        <v>237</v>
      </c>
      <c r="E60" s="21" t="s">
        <v>25</v>
      </c>
      <c r="F60" s="17" t="s">
        <v>172</v>
      </c>
      <c r="G60" s="17" t="s">
        <v>21</v>
      </c>
      <c r="H60" s="17"/>
      <c r="I60" s="24"/>
      <c r="J60" s="21"/>
      <c r="K60" s="50" t="s">
        <v>225</v>
      </c>
      <c r="L60" s="54" t="s">
        <v>270</v>
      </c>
      <c r="M60" s="29"/>
      <c r="N60" s="60" t="s">
        <v>275</v>
      </c>
    </row>
    <row r="61" spans="1:14" s="27" customFormat="1" ht="30" x14ac:dyDescent="0.25">
      <c r="A61" s="19" t="s">
        <v>116</v>
      </c>
      <c r="B61" s="19" t="s">
        <v>178</v>
      </c>
      <c r="C61" s="20" t="s">
        <v>179</v>
      </c>
      <c r="D61" s="28" t="s">
        <v>20</v>
      </c>
      <c r="E61" s="17" t="s">
        <v>155</v>
      </c>
      <c r="F61" s="21" t="s">
        <v>37</v>
      </c>
      <c r="G61" s="39" t="s">
        <v>57</v>
      </c>
      <c r="H61" s="21" t="s">
        <v>136</v>
      </c>
      <c r="I61" s="24"/>
      <c r="J61" s="17"/>
      <c r="K61" s="50" t="s">
        <v>225</v>
      </c>
      <c r="L61" s="54" t="s">
        <v>270</v>
      </c>
      <c r="M61" s="64"/>
      <c r="N61" s="71" t="s">
        <v>275</v>
      </c>
    </row>
    <row r="62" spans="1:14" s="27" customFormat="1" ht="30" x14ac:dyDescent="0.25">
      <c r="A62" s="19" t="s">
        <v>116</v>
      </c>
      <c r="B62" s="19" t="s">
        <v>180</v>
      </c>
      <c r="C62" s="20" t="s">
        <v>181</v>
      </c>
      <c r="D62" s="28" t="s">
        <v>20</v>
      </c>
      <c r="E62" s="17" t="s">
        <v>155</v>
      </c>
      <c r="F62" s="21" t="s">
        <v>37</v>
      </c>
      <c r="G62" s="39" t="s">
        <v>57</v>
      </c>
      <c r="H62" s="21" t="s">
        <v>136</v>
      </c>
      <c r="I62" s="24"/>
      <c r="J62" s="17"/>
      <c r="K62" s="50" t="s">
        <v>225</v>
      </c>
      <c r="L62" s="54" t="s">
        <v>270</v>
      </c>
      <c r="M62" s="64"/>
      <c r="N62" s="71" t="s">
        <v>275</v>
      </c>
    </row>
    <row r="63" spans="1:14" s="27" customFormat="1" ht="90" x14ac:dyDescent="0.25">
      <c r="A63" s="19" t="s">
        <v>116</v>
      </c>
      <c r="B63" s="19" t="s">
        <v>182</v>
      </c>
      <c r="C63" s="20" t="s">
        <v>183</v>
      </c>
      <c r="D63" s="28" t="s">
        <v>20</v>
      </c>
      <c r="E63" s="17" t="s">
        <v>184</v>
      </c>
      <c r="F63" s="21" t="s">
        <v>37</v>
      </c>
      <c r="G63" s="39" t="s">
        <v>57</v>
      </c>
      <c r="H63" s="36" t="s">
        <v>185</v>
      </c>
      <c r="I63" s="24"/>
      <c r="J63" s="17"/>
      <c r="K63" s="50" t="s">
        <v>225</v>
      </c>
      <c r="L63" s="54" t="s">
        <v>270</v>
      </c>
      <c r="M63" s="64"/>
      <c r="N63" s="71" t="s">
        <v>275</v>
      </c>
    </row>
    <row r="64" spans="1:14" s="27" customFormat="1" ht="18.75" hidden="1" x14ac:dyDescent="0.25">
      <c r="A64" s="19" t="s">
        <v>116</v>
      </c>
      <c r="B64" s="19" t="s">
        <v>186</v>
      </c>
      <c r="C64" s="41" t="s">
        <v>187</v>
      </c>
      <c r="D64" s="28" t="s">
        <v>237</v>
      </c>
      <c r="E64" s="21" t="s">
        <v>25</v>
      </c>
      <c r="F64" s="17" t="s">
        <v>172</v>
      </c>
      <c r="G64" s="17" t="s">
        <v>21</v>
      </c>
      <c r="H64" s="17"/>
      <c r="I64" s="24"/>
      <c r="J64" s="21"/>
      <c r="K64" s="50" t="s">
        <v>225</v>
      </c>
      <c r="L64" s="54" t="s">
        <v>270</v>
      </c>
      <c r="M64" s="29"/>
      <c r="N64" s="60" t="s">
        <v>275</v>
      </c>
    </row>
    <row r="65" spans="1:14" s="27" customFormat="1" ht="18.75" hidden="1" x14ac:dyDescent="0.25">
      <c r="A65" s="19" t="s">
        <v>116</v>
      </c>
      <c r="B65" s="19" t="s">
        <v>188</v>
      </c>
      <c r="C65" s="41" t="s">
        <v>189</v>
      </c>
      <c r="D65" s="28" t="s">
        <v>237</v>
      </c>
      <c r="E65" s="21" t="s">
        <v>25</v>
      </c>
      <c r="F65" s="17" t="s">
        <v>172</v>
      </c>
      <c r="G65" s="17" t="s">
        <v>21</v>
      </c>
      <c r="H65" s="17"/>
      <c r="I65" s="24"/>
      <c r="J65" s="24"/>
      <c r="K65" s="50" t="s">
        <v>225</v>
      </c>
      <c r="L65" s="54" t="s">
        <v>270</v>
      </c>
      <c r="M65" s="29"/>
      <c r="N65" s="60" t="s">
        <v>275</v>
      </c>
    </row>
    <row r="66" spans="1:14" s="27" customFormat="1" ht="30" hidden="1" x14ac:dyDescent="0.25">
      <c r="A66" s="19" t="s">
        <v>116</v>
      </c>
      <c r="B66" s="19" t="s">
        <v>190</v>
      </c>
      <c r="C66" s="41" t="s">
        <v>191</v>
      </c>
      <c r="D66" s="28" t="s">
        <v>237</v>
      </c>
      <c r="E66" s="21" t="s">
        <v>25</v>
      </c>
      <c r="F66" s="17" t="s">
        <v>172</v>
      </c>
      <c r="G66" s="17" t="s">
        <v>21</v>
      </c>
      <c r="H66" s="17"/>
      <c r="I66" s="24"/>
      <c r="J66" s="21"/>
      <c r="K66" s="50" t="s">
        <v>225</v>
      </c>
      <c r="L66" s="54" t="s">
        <v>270</v>
      </c>
      <c r="M66" s="29"/>
      <c r="N66" s="60" t="s">
        <v>275</v>
      </c>
    </row>
    <row r="67" spans="1:14" s="27" customFormat="1" ht="18.75" hidden="1" x14ac:dyDescent="0.25">
      <c r="A67" s="19" t="s">
        <v>116</v>
      </c>
      <c r="B67" s="19" t="s">
        <v>192</v>
      </c>
      <c r="C67" s="41" t="s">
        <v>193</v>
      </c>
      <c r="D67" s="28" t="s">
        <v>237</v>
      </c>
      <c r="E67" s="21" t="s">
        <v>25</v>
      </c>
      <c r="F67" s="17" t="s">
        <v>172</v>
      </c>
      <c r="G67" s="17" t="s">
        <v>21</v>
      </c>
      <c r="H67" s="17"/>
      <c r="I67" s="24"/>
      <c r="J67" s="24"/>
      <c r="K67" s="50" t="s">
        <v>225</v>
      </c>
      <c r="L67" s="54" t="s">
        <v>270</v>
      </c>
      <c r="M67" s="29"/>
      <c r="N67" s="60" t="s">
        <v>275</v>
      </c>
    </row>
    <row r="68" spans="1:14" s="27" customFormat="1" ht="30" hidden="1" x14ac:dyDescent="0.25">
      <c r="A68" s="19" t="s">
        <v>116</v>
      </c>
      <c r="B68" s="19" t="s">
        <v>194</v>
      </c>
      <c r="C68" s="41" t="s">
        <v>195</v>
      </c>
      <c r="D68" s="28" t="s">
        <v>237</v>
      </c>
      <c r="E68" s="21" t="s">
        <v>25</v>
      </c>
      <c r="F68" s="17" t="s">
        <v>172</v>
      </c>
      <c r="G68" s="17" t="s">
        <v>21</v>
      </c>
      <c r="H68" s="17"/>
      <c r="I68" s="24"/>
      <c r="J68" s="24"/>
      <c r="K68" s="50" t="s">
        <v>225</v>
      </c>
      <c r="L68" s="54" t="s">
        <v>270</v>
      </c>
      <c r="M68" s="29"/>
      <c r="N68" s="60" t="s">
        <v>275</v>
      </c>
    </row>
    <row r="69" spans="1:14" s="27" customFormat="1" ht="30" x14ac:dyDescent="0.25">
      <c r="A69" s="19" t="s">
        <v>196</v>
      </c>
      <c r="B69" s="19" t="s">
        <v>229</v>
      </c>
      <c r="C69" s="41" t="s">
        <v>233</v>
      </c>
      <c r="D69" s="28" t="s">
        <v>20</v>
      </c>
      <c r="E69" s="21" t="s">
        <v>119</v>
      </c>
      <c r="F69" s="17" t="s">
        <v>172</v>
      </c>
      <c r="G69" s="39" t="s">
        <v>21</v>
      </c>
      <c r="H69" s="17"/>
      <c r="I69" s="24"/>
      <c r="J69" s="28"/>
      <c r="K69" s="50" t="s">
        <v>225</v>
      </c>
      <c r="L69" s="54" t="s">
        <v>270</v>
      </c>
      <c r="M69" s="63"/>
      <c r="N69" s="73" t="s">
        <v>275</v>
      </c>
    </row>
    <row r="70" spans="1:14" s="27" customFormat="1" ht="27" hidden="1" customHeight="1" x14ac:dyDescent="0.25">
      <c r="A70" s="19" t="s">
        <v>196</v>
      </c>
      <c r="B70" s="19" t="s">
        <v>230</v>
      </c>
      <c r="C70" s="41" t="s">
        <v>234</v>
      </c>
      <c r="D70" s="28" t="s">
        <v>237</v>
      </c>
      <c r="E70" s="42" t="s">
        <v>238</v>
      </c>
      <c r="F70" s="21" t="s">
        <v>3</v>
      </c>
      <c r="G70" s="21" t="s">
        <v>26</v>
      </c>
      <c r="H70" s="34" t="s">
        <v>257</v>
      </c>
      <c r="I70" s="24"/>
      <c r="J70" s="24" t="s">
        <v>227</v>
      </c>
      <c r="K70" s="50" t="s">
        <v>227</v>
      </c>
      <c r="L70" s="54" t="s">
        <v>269</v>
      </c>
      <c r="M70" s="29"/>
      <c r="N70" s="60" t="s">
        <v>275</v>
      </c>
    </row>
    <row r="71" spans="1:14" s="27" customFormat="1" ht="60" hidden="1" x14ac:dyDescent="0.25">
      <c r="A71" s="19" t="s">
        <v>196</v>
      </c>
      <c r="B71" s="19" t="s">
        <v>231</v>
      </c>
      <c r="C71" s="41" t="s">
        <v>235</v>
      </c>
      <c r="D71" s="28" t="s">
        <v>131</v>
      </c>
      <c r="E71" s="17" t="s">
        <v>248</v>
      </c>
      <c r="F71" s="39" t="s">
        <v>3</v>
      </c>
      <c r="G71" s="39" t="s">
        <v>21</v>
      </c>
      <c r="H71" s="36" t="s">
        <v>249</v>
      </c>
      <c r="I71" s="40">
        <v>44712</v>
      </c>
      <c r="J71" s="24"/>
      <c r="K71" s="50" t="s">
        <v>259</v>
      </c>
      <c r="L71" s="54" t="s">
        <v>270</v>
      </c>
      <c r="M71" s="29"/>
      <c r="N71" s="60" t="s">
        <v>275</v>
      </c>
    </row>
    <row r="72" spans="1:14" s="27" customFormat="1" ht="21" x14ac:dyDescent="0.25">
      <c r="A72" s="19" t="s">
        <v>196</v>
      </c>
      <c r="B72" s="19" t="s">
        <v>232</v>
      </c>
      <c r="C72" s="41" t="s">
        <v>236</v>
      </c>
      <c r="D72" s="28" t="s">
        <v>20</v>
      </c>
      <c r="E72" s="21" t="s">
        <v>246</v>
      </c>
      <c r="F72" s="17" t="s">
        <v>172</v>
      </c>
      <c r="G72" s="39" t="s">
        <v>21</v>
      </c>
      <c r="H72" s="17"/>
      <c r="I72" s="24"/>
      <c r="J72" s="28"/>
      <c r="K72" s="50" t="s">
        <v>225</v>
      </c>
      <c r="L72" s="54" t="s">
        <v>270</v>
      </c>
      <c r="M72" s="64"/>
      <c r="N72" s="71" t="s">
        <v>275</v>
      </c>
    </row>
    <row r="73" spans="1:14" s="27" customFormat="1" ht="60" hidden="1" x14ac:dyDescent="0.25">
      <c r="A73" s="19" t="s">
        <v>196</v>
      </c>
      <c r="B73" s="19" t="s">
        <v>197</v>
      </c>
      <c r="C73" s="28" t="s">
        <v>198</v>
      </c>
      <c r="D73" s="28" t="s">
        <v>131</v>
      </c>
      <c r="E73" s="17" t="s">
        <v>248</v>
      </c>
      <c r="F73" s="21" t="s">
        <v>3</v>
      </c>
      <c r="G73" s="39" t="s">
        <v>21</v>
      </c>
      <c r="H73" s="36" t="s">
        <v>249</v>
      </c>
      <c r="I73" s="40">
        <v>44712</v>
      </c>
      <c r="J73" s="21" t="s">
        <v>16</v>
      </c>
      <c r="K73" s="50" t="s">
        <v>259</v>
      </c>
      <c r="L73" s="54" t="s">
        <v>270</v>
      </c>
      <c r="M73" s="29"/>
      <c r="N73" s="60" t="s">
        <v>275</v>
      </c>
    </row>
    <row r="74" spans="1:14" s="27" customFormat="1" ht="21" x14ac:dyDescent="0.25">
      <c r="A74" s="19" t="s">
        <v>196</v>
      </c>
      <c r="B74" s="19" t="s">
        <v>199</v>
      </c>
      <c r="C74" s="28" t="s">
        <v>200</v>
      </c>
      <c r="D74" s="43" t="s">
        <v>20</v>
      </c>
      <c r="E74" s="21" t="s">
        <v>135</v>
      </c>
      <c r="F74" s="17" t="s">
        <v>172</v>
      </c>
      <c r="G74" s="39" t="s">
        <v>21</v>
      </c>
      <c r="H74" s="42"/>
      <c r="I74" s="23"/>
      <c r="J74" s="17" t="s">
        <v>16</v>
      </c>
      <c r="K74" s="50" t="s">
        <v>225</v>
      </c>
      <c r="L74" s="54" t="s">
        <v>270</v>
      </c>
      <c r="M74" s="64"/>
      <c r="N74" s="71" t="s">
        <v>275</v>
      </c>
    </row>
    <row r="75" spans="1:14" s="27" customFormat="1" ht="45.75" hidden="1" customHeight="1" x14ac:dyDescent="0.25">
      <c r="A75" s="19" t="s">
        <v>196</v>
      </c>
      <c r="B75" s="19" t="s">
        <v>201</v>
      </c>
      <c r="C75" s="28" t="s">
        <v>202</v>
      </c>
      <c r="D75" s="28" t="s">
        <v>237</v>
      </c>
      <c r="E75" s="42" t="s">
        <v>238</v>
      </c>
      <c r="F75" s="21" t="s">
        <v>3</v>
      </c>
      <c r="G75" s="21" t="s">
        <v>26</v>
      </c>
      <c r="H75" s="34" t="s">
        <v>239</v>
      </c>
      <c r="I75" s="23"/>
      <c r="J75" s="21" t="s">
        <v>227</v>
      </c>
      <c r="K75" s="50" t="s">
        <v>227</v>
      </c>
      <c r="L75" s="54" t="s">
        <v>269</v>
      </c>
      <c r="M75" s="29"/>
      <c r="N75" s="60" t="s">
        <v>275</v>
      </c>
    </row>
    <row r="76" spans="1:14" s="27" customFormat="1" ht="50.25" hidden="1" customHeight="1" x14ac:dyDescent="0.25">
      <c r="A76" s="19" t="s">
        <v>196</v>
      </c>
      <c r="B76" s="19" t="s">
        <v>203</v>
      </c>
      <c r="C76" s="28" t="s">
        <v>204</v>
      </c>
      <c r="D76" s="28" t="s">
        <v>237</v>
      </c>
      <c r="E76" s="42" t="s">
        <v>238</v>
      </c>
      <c r="F76" s="21" t="s">
        <v>3</v>
      </c>
      <c r="G76" s="21" t="s">
        <v>26</v>
      </c>
      <c r="H76" s="34" t="s">
        <v>240</v>
      </c>
      <c r="I76" s="23"/>
      <c r="J76" s="21" t="s">
        <v>225</v>
      </c>
      <c r="K76" s="50" t="s">
        <v>227</v>
      </c>
      <c r="L76" s="54" t="s">
        <v>269</v>
      </c>
      <c r="M76" s="29"/>
      <c r="N76" s="60" t="s">
        <v>275</v>
      </c>
    </row>
    <row r="77" spans="1:14" s="27" customFormat="1" ht="39.75" hidden="1" customHeight="1" x14ac:dyDescent="0.25">
      <c r="A77" s="19" t="s">
        <v>196</v>
      </c>
      <c r="B77" s="19" t="s">
        <v>205</v>
      </c>
      <c r="C77" s="28" t="s">
        <v>206</v>
      </c>
      <c r="D77" s="43" t="s">
        <v>223</v>
      </c>
      <c r="E77" s="21" t="s">
        <v>221</v>
      </c>
      <c r="F77" s="21" t="s">
        <v>3</v>
      </c>
      <c r="G77" s="21"/>
      <c r="H77" s="22" t="s">
        <v>226</v>
      </c>
      <c r="I77" s="23"/>
      <c r="J77" s="21" t="s">
        <v>16</v>
      </c>
      <c r="K77" s="50" t="s">
        <v>264</v>
      </c>
      <c r="L77" s="54" t="s">
        <v>269</v>
      </c>
      <c r="M77" s="29"/>
      <c r="N77" s="60" t="s">
        <v>275</v>
      </c>
    </row>
    <row r="78" spans="1:14" s="27" customFormat="1" ht="21" x14ac:dyDescent="0.25">
      <c r="A78" s="19" t="s">
        <v>196</v>
      </c>
      <c r="B78" s="19" t="s">
        <v>207</v>
      </c>
      <c r="C78" s="28" t="s">
        <v>36</v>
      </c>
      <c r="D78" s="43" t="s">
        <v>20</v>
      </c>
      <c r="E78" s="21" t="s">
        <v>247</v>
      </c>
      <c r="F78" s="17" t="s">
        <v>172</v>
      </c>
      <c r="G78" s="39" t="s">
        <v>21</v>
      </c>
      <c r="H78" s="42"/>
      <c r="I78" s="23"/>
      <c r="J78" s="17" t="s">
        <v>16</v>
      </c>
      <c r="K78" s="49" t="s">
        <v>225</v>
      </c>
      <c r="L78" s="54" t="s">
        <v>270</v>
      </c>
      <c r="M78" s="64"/>
      <c r="N78" s="71" t="s">
        <v>275</v>
      </c>
    </row>
    <row r="79" spans="1:14" s="27" customFormat="1" ht="60" hidden="1" x14ac:dyDescent="0.25">
      <c r="A79" s="19" t="s">
        <v>196</v>
      </c>
      <c r="B79" s="19" t="s">
        <v>208</v>
      </c>
      <c r="C79" s="28" t="s">
        <v>209</v>
      </c>
      <c r="D79" s="28" t="s">
        <v>131</v>
      </c>
      <c r="E79" s="17" t="s">
        <v>248</v>
      </c>
      <c r="F79" s="21" t="s">
        <v>3</v>
      </c>
      <c r="G79" s="21"/>
      <c r="H79" s="36" t="s">
        <v>250</v>
      </c>
      <c r="I79" s="44">
        <v>44712</v>
      </c>
      <c r="J79" s="21" t="s">
        <v>16</v>
      </c>
      <c r="K79" s="50" t="s">
        <v>259</v>
      </c>
      <c r="L79" s="54" t="s">
        <v>270</v>
      </c>
      <c r="M79" s="29"/>
      <c r="N79" s="60" t="s">
        <v>275</v>
      </c>
    </row>
    <row r="80" spans="1:14" s="27" customFormat="1" ht="18.75" hidden="1" x14ac:dyDescent="0.25">
      <c r="A80" s="19" t="s">
        <v>210</v>
      </c>
      <c r="B80" s="19"/>
      <c r="C80" s="20" t="s">
        <v>210</v>
      </c>
      <c r="D80" s="43" t="s">
        <v>223</v>
      </c>
      <c r="E80" s="21"/>
      <c r="F80" s="17" t="s">
        <v>172</v>
      </c>
      <c r="G80" s="21"/>
      <c r="H80" s="42"/>
      <c r="I80" s="23"/>
      <c r="J80" s="43" t="s">
        <v>211</v>
      </c>
      <c r="K80" s="50" t="s">
        <v>225</v>
      </c>
      <c r="L80" s="54" t="s">
        <v>262</v>
      </c>
      <c r="M80" s="29"/>
      <c r="N80" s="60" t="s">
        <v>275</v>
      </c>
    </row>
    <row r="81" spans="1:15" s="27" customFormat="1" ht="19.5" hidden="1" customHeight="1" x14ac:dyDescent="0.25">
      <c r="A81" s="19" t="s">
        <v>212</v>
      </c>
      <c r="B81" s="19"/>
      <c r="C81" s="20" t="s">
        <v>212</v>
      </c>
      <c r="D81" s="43" t="s">
        <v>223</v>
      </c>
      <c r="E81" s="42" t="s">
        <v>251</v>
      </c>
      <c r="F81" s="21" t="s">
        <v>3</v>
      </c>
      <c r="G81" s="21" t="s">
        <v>26</v>
      </c>
      <c r="H81" s="42"/>
      <c r="I81" s="45" t="s">
        <v>252</v>
      </c>
      <c r="J81" s="21"/>
      <c r="K81" s="50" t="s">
        <v>253</v>
      </c>
      <c r="L81" s="54" t="s">
        <v>268</v>
      </c>
      <c r="M81" s="60" t="s">
        <v>275</v>
      </c>
      <c r="N81" s="29"/>
    </row>
    <row r="82" spans="1:15" s="27" customFormat="1" ht="30" x14ac:dyDescent="0.25">
      <c r="A82" s="24" t="s">
        <v>17</v>
      </c>
      <c r="B82" s="24"/>
      <c r="C82" s="28" t="s">
        <v>213</v>
      </c>
      <c r="D82" s="28" t="s">
        <v>20</v>
      </c>
      <c r="E82" s="21"/>
      <c r="F82" s="21" t="s">
        <v>4</v>
      </c>
      <c r="G82" s="21" t="s">
        <v>26</v>
      </c>
      <c r="H82" s="17" t="s">
        <v>214</v>
      </c>
      <c r="I82" s="35">
        <v>44681</v>
      </c>
      <c r="J82" s="28"/>
      <c r="K82" s="50" t="s">
        <v>259</v>
      </c>
      <c r="L82" s="54" t="s">
        <v>267</v>
      </c>
      <c r="M82" s="63" t="s">
        <v>275</v>
      </c>
      <c r="N82" s="64"/>
    </row>
    <row r="83" spans="1:15" s="27" customFormat="1" ht="60" hidden="1" x14ac:dyDescent="0.25">
      <c r="A83" s="28" t="s">
        <v>215</v>
      </c>
      <c r="B83" s="24"/>
      <c r="C83" s="28" t="s">
        <v>216</v>
      </c>
      <c r="D83" s="28" t="s">
        <v>237</v>
      </c>
      <c r="E83" s="30" t="s">
        <v>25</v>
      </c>
      <c r="F83" s="30" t="s">
        <v>4</v>
      </c>
      <c r="G83" s="30" t="s">
        <v>26</v>
      </c>
      <c r="H83" s="33" t="s">
        <v>217</v>
      </c>
      <c r="I83" s="46">
        <v>44711</v>
      </c>
      <c r="J83" s="24"/>
      <c r="K83" s="50" t="s">
        <v>259</v>
      </c>
      <c r="L83" s="54" t="s">
        <v>278</v>
      </c>
      <c r="M83" s="60" t="s">
        <v>275</v>
      </c>
      <c r="N83" s="29"/>
    </row>
    <row r="84" spans="1:15" s="27" customFormat="1" ht="60" x14ac:dyDescent="0.25">
      <c r="A84" s="24" t="s">
        <v>116</v>
      </c>
      <c r="B84" s="24"/>
      <c r="C84" s="28" t="s">
        <v>219</v>
      </c>
      <c r="D84" s="28" t="s">
        <v>20</v>
      </c>
      <c r="E84" s="24"/>
      <c r="F84" s="30" t="s">
        <v>4</v>
      </c>
      <c r="G84" s="24"/>
      <c r="H84" s="28" t="s">
        <v>220</v>
      </c>
      <c r="I84" s="23"/>
      <c r="J84" s="28" t="s">
        <v>218</v>
      </c>
      <c r="K84" s="50" t="s">
        <v>259</v>
      </c>
      <c r="L84" s="54" t="s">
        <v>287</v>
      </c>
      <c r="M84" s="63" t="s">
        <v>275</v>
      </c>
      <c r="N84" s="64"/>
    </row>
    <row r="85" spans="1:15" ht="15" hidden="1" x14ac:dyDescent="0.25">
      <c r="A85" s="24" t="s">
        <v>17</v>
      </c>
      <c r="B85" s="57"/>
      <c r="C85" s="58" t="s">
        <v>279</v>
      </c>
      <c r="D85" s="28" t="s">
        <v>131</v>
      </c>
      <c r="E85" s="57"/>
      <c r="F85" s="57" t="s">
        <v>280</v>
      </c>
      <c r="G85" s="57"/>
      <c r="H85" s="57" t="s">
        <v>225</v>
      </c>
      <c r="I85" s="59"/>
      <c r="J85" s="58" t="s">
        <v>225</v>
      </c>
      <c r="K85" s="58" t="s">
        <v>225</v>
      </c>
      <c r="L85" s="57" t="s">
        <v>269</v>
      </c>
      <c r="M85" s="57"/>
      <c r="N85" s="61" t="s">
        <v>275</v>
      </c>
    </row>
    <row r="86" spans="1:15" hidden="1" x14ac:dyDescent="0.25">
      <c r="E86" s="13"/>
      <c r="F86" s="13"/>
      <c r="G86" s="13"/>
      <c r="H86" s="13"/>
      <c r="M86" s="13">
        <f>+COUNTA(M8:M85)</f>
        <v>22</v>
      </c>
      <c r="N86" s="13">
        <f>+COUNTA(N8:N85)</f>
        <v>56</v>
      </c>
    </row>
    <row r="87" spans="1:15" ht="15" hidden="1" x14ac:dyDescent="0.25">
      <c r="A87"/>
      <c r="E87" s="13"/>
      <c r="F87" s="13"/>
      <c r="G87" s="13"/>
      <c r="H87" s="13"/>
      <c r="M87" s="55" t="s">
        <v>276</v>
      </c>
      <c r="N87" s="55">
        <v>78</v>
      </c>
      <c r="O87" s="55">
        <v>100</v>
      </c>
    </row>
    <row r="88" spans="1:15" ht="15" hidden="1" x14ac:dyDescent="0.25">
      <c r="A88"/>
      <c r="E88" s="13"/>
      <c r="F88" s="13"/>
      <c r="G88" s="13"/>
      <c r="H88" s="13"/>
      <c r="M88" s="55" t="s">
        <v>277</v>
      </c>
      <c r="N88" s="55">
        <f>+M86</f>
        <v>22</v>
      </c>
      <c r="O88" s="56">
        <f>(N88*O87)/N87</f>
        <v>28.205128205128204</v>
      </c>
    </row>
    <row r="89" spans="1:15" ht="15" hidden="1" x14ac:dyDescent="0.25">
      <c r="A89"/>
      <c r="E89" s="13"/>
      <c r="F89" s="13"/>
      <c r="G89" s="13"/>
      <c r="H89" s="13"/>
      <c r="M89" s="55" t="s">
        <v>225</v>
      </c>
      <c r="N89" s="55">
        <f>+N86</f>
        <v>56</v>
      </c>
      <c r="O89" s="56">
        <f>(N89*O87)/N87</f>
        <v>71.794871794871796</v>
      </c>
    </row>
    <row r="90" spans="1:15" ht="15.75" x14ac:dyDescent="0.25">
      <c r="A90"/>
      <c r="E90" s="13"/>
      <c r="F90" s="13"/>
      <c r="G90" s="13"/>
      <c r="H90" s="13"/>
      <c r="M90" s="67">
        <v>12</v>
      </c>
      <c r="N90" s="67">
        <v>24</v>
      </c>
    </row>
    <row r="91" spans="1:15" x14ac:dyDescent="0.25">
      <c r="E91" s="13"/>
      <c r="F91" s="13"/>
      <c r="G91" s="13"/>
      <c r="H91" s="13"/>
    </row>
    <row r="92" spans="1:15" x14ac:dyDescent="0.25">
      <c r="E92" s="13"/>
      <c r="F92" s="13"/>
      <c r="G92" s="13"/>
      <c r="H92" s="13"/>
    </row>
    <row r="93" spans="1:15" x14ac:dyDescent="0.25">
      <c r="E93" s="13"/>
      <c r="F93" s="13"/>
      <c r="G93" s="13"/>
      <c r="H93" s="13"/>
    </row>
    <row r="94" spans="1:15" x14ac:dyDescent="0.25">
      <c r="E94" s="13"/>
      <c r="F94" s="13"/>
      <c r="G94" s="13"/>
      <c r="H94" s="13"/>
    </row>
    <row r="95" spans="1:15" x14ac:dyDescent="0.25">
      <c r="E95" s="13"/>
      <c r="F95" s="13"/>
      <c r="G95" s="13"/>
      <c r="H95" s="13"/>
    </row>
  </sheetData>
  <autoFilter ref="A7:K89" xr:uid="{00000000-0009-0000-0000-000000000000}">
    <filterColumn colId="3">
      <filters>
        <filter val="Tesorería General"/>
      </filters>
    </filterColumn>
  </autoFilter>
  <dataValidations count="5">
    <dataValidation type="list" allowBlank="1" showInputMessage="1" showErrorMessage="1" sqref="E80" xr:uid="{EBC42175-9FC6-4536-B94A-9131B7832FEC}">
      <formula1>$XEE$9:$XEE$9</formula1>
    </dataValidation>
    <dataValidation type="list" allowBlank="1" showInputMessage="1" showErrorMessage="1" sqref="F43" xr:uid="{96F7E7F1-DEDB-4A95-9F67-7302AF82172C}">
      <formula1>$XEH$4:$XEH$7</formula1>
    </dataValidation>
    <dataValidation type="list" allowBlank="1" showInputMessage="1" showErrorMessage="1" sqref="F14 F79 F73 F81 F75:F77 F70 F41 H41 F44:F49 F56 F61:F63 F51:F54" xr:uid="{D8A1B2E8-7D30-4B11-93CD-D795F7948C02}">
      <formula1>$XEH$4:$XEH$6</formula1>
    </dataValidation>
    <dataValidation type="list" allowBlank="1" showInputMessage="1" showErrorMessage="1" sqref="F8:F13 F15 F20:F24 F32:F34 F29:F30 F38:F40" xr:uid="{0C9B03F0-B2CE-4FA2-A2FC-1F9234F06D14}">
      <formula1>$XEI$4:$XFD$6</formula1>
    </dataValidation>
    <dataValidation type="list" allowBlank="1" showInputMessage="1" showErrorMessage="1" sqref="F16 F31 F25:F28 F18:F19" xr:uid="{0DE962E6-C6F6-46BE-9ED2-BCDE7A22E08E}">
      <formula1>$XEI$4:$XFD$7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Gestión R Financieros</vt:lpstr>
      <vt:lpstr>División Financiera</vt:lpstr>
      <vt:lpstr>Sección Contabilidad</vt:lpstr>
      <vt:lpstr>Sección Presupuesto</vt:lpstr>
      <vt:lpstr>Tesorería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j150</dc:creator>
  <cp:lastModifiedBy>Carlos Alberto Arroyave Menjura</cp:lastModifiedBy>
  <dcterms:created xsi:type="dcterms:W3CDTF">2022-04-12T15:49:16Z</dcterms:created>
  <dcterms:modified xsi:type="dcterms:W3CDTF">2022-09-02T14:34:46Z</dcterms:modified>
</cp:coreProperties>
</file>