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D:\2022\MAPA INTEGRAL RIESGOS\MONITOREO TERCER CUATRIMESTE 2022\"/>
    </mc:Choice>
  </mc:AlternateContent>
  <xr:revisionPtr revIDLastSave="0" documentId="13_ncr:1_{D163F304-DCFE-4A68-B1E6-CF678AF6C8BA}" xr6:coauthVersionLast="36" xr6:coauthVersionMax="47" xr10:uidLastSave="{00000000-0000-0000-0000-000000000000}"/>
  <bookViews>
    <workbookView xWindow="0" yWindow="0" windowWidth="14055" windowHeight="12075" xr2:uid="{00000000-000D-0000-FFFF-FFFF00000000}"/>
  </bookViews>
  <sheets>
    <sheet name="Eje de Calidad" sheetId="2" r:id="rId1"/>
    <sheet name="Eje de Corrupción" sheetId="4" r:id="rId2"/>
    <sheet name="Datos SGC" sheetId="3" state="hidden" r:id="rId3"/>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df</author>
  </authors>
  <commentList>
    <comment ref="I13" authorId="0" shapeId="0" xr:uid="{00000000-0006-0000-0000-000001000000}">
      <text>
        <r>
          <rPr>
            <sz val="9"/>
            <color indexed="81"/>
            <rFont val="Tahoma"/>
            <family val="2"/>
          </rPr>
          <t xml:space="preserve">
Las Unidades Académicas y/o Administrativas que reportan al Riesgo deberán ser en todos los casos, Unidades pertenecientes al Proceso en cuestión.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df</author>
  </authors>
  <commentList>
    <comment ref="H13" authorId="0" shapeId="0" xr:uid="{00000000-0006-0000-0100-000001000000}">
      <text>
        <r>
          <rPr>
            <sz val="9"/>
            <color indexed="81"/>
            <rFont val="Tahoma"/>
            <family val="2"/>
          </rPr>
          <t xml:space="preserve">
Las Unidades Académicas y/o Administrativas que reportan al Riesgo deberán ser en todos los casos, Unidades pertenecientes al Proceso en cuestión.</t>
        </r>
      </text>
    </comment>
  </commentList>
</comments>
</file>

<file path=xl/sharedStrings.xml><?xml version="1.0" encoding="utf-8"?>
<sst xmlns="http://schemas.openxmlformats.org/spreadsheetml/2006/main" count="402" uniqueCount="214">
  <si>
    <t>Macroproceso: Direccionamiento Estratégico</t>
  </si>
  <si>
    <t>Proceso: Gestión Integrada</t>
  </si>
  <si>
    <t>EJE DE CALIDAD</t>
  </si>
  <si>
    <t>Proceso:</t>
  </si>
  <si>
    <t>IDENTIFICACIÓN DEL RIESGO</t>
  </si>
  <si>
    <t>ANÁLISIS DEL RIESGO</t>
  </si>
  <si>
    <t>EVALUACIÓN DEL RIESGO</t>
  </si>
  <si>
    <t>TRATAMIENTO DEL RIESGO</t>
  </si>
  <si>
    <t>N°</t>
  </si>
  <si>
    <t>Impacto</t>
  </si>
  <si>
    <t>Causa inmediata</t>
  </si>
  <si>
    <t>Causa raíz</t>
  </si>
  <si>
    <t>Descripción del Riesgo</t>
  </si>
  <si>
    <t>Tipo de Riesgo</t>
  </si>
  <si>
    <t>Unidad(es) que reportan al Riesgo</t>
  </si>
  <si>
    <t>Probabilidad</t>
  </si>
  <si>
    <t>Zona de Riesgo Inherente</t>
  </si>
  <si>
    <t>Nº</t>
  </si>
  <si>
    <t>Controles existentes</t>
  </si>
  <si>
    <t>Zona de Riesgo Residual FINAL</t>
  </si>
  <si>
    <t>Tratamiento al Riesgo</t>
  </si>
  <si>
    <t>Acción para mitigar el riesgo</t>
  </si>
  <si>
    <t>Evidencia de cumplimiento</t>
  </si>
  <si>
    <t>Responsable</t>
  </si>
  <si>
    <t>Periodo de ejecución</t>
  </si>
  <si>
    <t>Tipo</t>
  </si>
  <si>
    <t>Implementación</t>
  </si>
  <si>
    <t>Documentación</t>
  </si>
  <si>
    <t>Frecuencia</t>
  </si>
  <si>
    <t>Evidencia</t>
  </si>
  <si>
    <t>IMPACTO</t>
  </si>
  <si>
    <t>Procesos</t>
  </si>
  <si>
    <t>Tipos de Riesgos</t>
  </si>
  <si>
    <t>Escala impacto</t>
  </si>
  <si>
    <t>Insignificante</t>
  </si>
  <si>
    <t>Menor</t>
  </si>
  <si>
    <t>Moderado</t>
  </si>
  <si>
    <t>Mayor</t>
  </si>
  <si>
    <t>Catastrófico</t>
  </si>
  <si>
    <t>Admisiones, Registro y Control</t>
  </si>
  <si>
    <t>Estratégico</t>
  </si>
  <si>
    <t>PROBABILIDAD</t>
  </si>
  <si>
    <t>Casi seguro</t>
  </si>
  <si>
    <t>ALTO</t>
  </si>
  <si>
    <t>EXTREMO</t>
  </si>
  <si>
    <t>Zona de Riesgo</t>
  </si>
  <si>
    <t xml:space="preserve">Autoevaluación y Acreditación </t>
  </si>
  <si>
    <t>Gerencial</t>
  </si>
  <si>
    <t>Probable</t>
  </si>
  <si>
    <t>MODERADO</t>
  </si>
  <si>
    <t>BAJO</t>
  </si>
  <si>
    <t xml:space="preserve">Bienestar Institucional </t>
  </si>
  <si>
    <t>Operativo</t>
  </si>
  <si>
    <t>Posible</t>
  </si>
  <si>
    <t xml:space="preserve">BAJO </t>
  </si>
  <si>
    <t>Comunicaciones</t>
  </si>
  <si>
    <t>Financiero</t>
  </si>
  <si>
    <t>Improbable</t>
  </si>
  <si>
    <t>Control Disciplinario</t>
  </si>
  <si>
    <t>Tecnológico</t>
  </si>
  <si>
    <t>Leve</t>
  </si>
  <si>
    <t>Rara vez</t>
  </si>
  <si>
    <t>Evaluación y Control</t>
  </si>
  <si>
    <t>Cumplimiento</t>
  </si>
  <si>
    <t>Extensión y Proyección Social</t>
  </si>
  <si>
    <t>Imagen o reputacional</t>
  </si>
  <si>
    <t xml:space="preserve">Gestión Contractual </t>
  </si>
  <si>
    <t>Escala impacto     (eje de corrupción)</t>
  </si>
  <si>
    <t>Gestión de Docencia</t>
  </si>
  <si>
    <t xml:space="preserve">Gestión de Investigación </t>
  </si>
  <si>
    <t>Gestión de la Información Bibliográfica</t>
  </si>
  <si>
    <t>Gestión de la Infraestructura Física</t>
  </si>
  <si>
    <t>Gestión de Laboratorios</t>
  </si>
  <si>
    <t>Gestión de los Sistemas de la Información y las Telecomunicaciones</t>
  </si>
  <si>
    <t>Gestión de Recursos Financieros</t>
  </si>
  <si>
    <t>Gestión Documental</t>
  </si>
  <si>
    <t>Gestión Integrada</t>
  </si>
  <si>
    <t>Gestión Jurídica</t>
  </si>
  <si>
    <t>Gestión y Desarrollo del Talento Humano</t>
  </si>
  <si>
    <t>Interinstitucionalización e Internacionalización</t>
  </si>
  <si>
    <t>Planeación Estratégica Institucional</t>
  </si>
  <si>
    <t xml:space="preserve">Servicio al Ciudadano </t>
  </si>
  <si>
    <t>Atributos del Control</t>
  </si>
  <si>
    <t xml:space="preserve">Variable </t>
  </si>
  <si>
    <t>Opción de respuesta</t>
  </si>
  <si>
    <t>Preventivo</t>
  </si>
  <si>
    <t>Trimestre I</t>
  </si>
  <si>
    <t>Detectivo</t>
  </si>
  <si>
    <t>Trimestre II</t>
  </si>
  <si>
    <t>Correctivo</t>
  </si>
  <si>
    <t>Trimestre III</t>
  </si>
  <si>
    <t>Automático</t>
  </si>
  <si>
    <t>Trimestre IV</t>
  </si>
  <si>
    <t>Manual</t>
  </si>
  <si>
    <t>Semestre I</t>
  </si>
  <si>
    <t>Documentado</t>
  </si>
  <si>
    <t>Semestre II</t>
  </si>
  <si>
    <t>Sin documentar</t>
  </si>
  <si>
    <t>Toda la vigencia</t>
  </si>
  <si>
    <t>Continua</t>
  </si>
  <si>
    <t>Aleatoria</t>
  </si>
  <si>
    <t>Con registro</t>
  </si>
  <si>
    <t>Sin registro</t>
  </si>
  <si>
    <t>Opciones de tratamiento del Riesgo</t>
  </si>
  <si>
    <t>Opciones de tratamiento del Riesgo      (Eje de corrupción)</t>
  </si>
  <si>
    <t>Estado de la acción</t>
  </si>
  <si>
    <t>Aceptar</t>
  </si>
  <si>
    <t>Reducir</t>
  </si>
  <si>
    <t>Finalizada</t>
  </si>
  <si>
    <t>Evitar</t>
  </si>
  <si>
    <t>En ejecución</t>
  </si>
  <si>
    <t>Compartir</t>
  </si>
  <si>
    <t>No cumplida</t>
  </si>
  <si>
    <t>Objetivos</t>
  </si>
  <si>
    <t>Garantizar el ingreso de nuevos estudiantes mediante la inscripción, selección, transferencia, así como el reingreso y la gestión del registro y control académico tanto de estudiantes como de los egresados, que se lleva a cabo en los distintos proyectos curriculares que oferta la Universidad, bajo preceptos de equidad y transparencia.</t>
  </si>
  <si>
    <t>Realizar de manera sistemática y permanente un análisis valorativo y autónomo que permita verificar la calidad en la prestación de los servicios académicos y el grado de cumplimiento de los objetivos institucionales.</t>
  </si>
  <si>
    <t>Contribuir al desarrollo integral de la comunidad universitaria, mediante la generación y promoción de espacios participativos de desarrollo humano, interacción social y reflexión, en aras de alcanzar entornos agradables que mejoren su calidad de vida.</t>
  </si>
  <si>
    <t>Coordinar las actividades de comunicación institucional interna y externa, a través de la difusión y publicación oportuna de la información generada por la Universidad y de interés general de la misma, con el fin de garantizar la visibilidad, el posicionamiento y el mejoramiento de la imagen institucional.</t>
  </si>
  <si>
    <t>Evaluar y tramitar, de manera imparcial, oportuna y según la normativa aplicable, la totalidad de noticias disciplinarias que puedan implicar la responsabilidad de integrantes del personal administrativo y docentes de planta de la Universidad Distrital Francisco José de Caldas, esto con el fin de apoyar y fortalecer el proceso de control disciplinario en el Alma Mater.</t>
  </si>
  <si>
    <t>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t>
  </si>
  <si>
    <t xml:space="preserve"> 
Promover la vinculación de la Universidad Distrital Francisco José de Caldas con su entorno social, a través de la coordinación de los programas, planes y proyectos de Extensión y Proyección Social, en articulación a la Docencia y la Investigación.</t>
  </si>
  <si>
    <t>Gestionar de manera transparente y eficaz los recursos para la contratación de los bienes y/o servicios a través de los diferentes mecanismos de contratación necesarios para el cumplimiento de la misión y visión de la Universidad Distrital Francisco José de Caldas de acuerdo a los estándares y normatividad vigente.</t>
  </si>
  <si>
    <t>Garantizar que los Planes de Estudio establecidos para cada Proyecto Curricular, ofrezcan al estudiante de la UDFJC una formación integral y de calidad, dirigida fundamentalmente a las necesidades de la sociedad, contando con la cantidad e idoneidad de Docentes y demás personal que influya directamente en tal Proceso de Formación, garantizando que se ejecute eficientemente el Proceso de Enseñanza-Aprendizaje.</t>
  </si>
  <si>
    <t>Administrar los recursos destinados al desarrollo de estrategias, programas, proyectos investigativos y contar con las condiciones estructurales-organizacionales para proyectarse como una universidad investigativa que promueva y potencie la capacidad del investigador de la Universidad y su labor tenga eco en el desarrollo científico y sociocultural de la ciudad – región y país.</t>
  </si>
  <si>
    <t>Gestionar y proveer el acceso a fuentes de información académicas, investigativas y culturales a la Comunidad Universitaria, a través de recursos y servicios de información oportunos, pertinentes y actualizados con el fin de apoyar y fortalecer los Procesos Misionales de la Universidad Distrital Francisco José de Caldas.</t>
  </si>
  <si>
    <t>Garantizar a través de su gestión los servicios relacionados con administración de bienes, infraestructura, planta física, mantenimiento, compras, inventarios, aseo y seguridad, requeridos para el óptimo desarrollo de las actividades académico-administrativas de la Universidad Distrital Francisco José de Caldas.</t>
  </si>
  <si>
    <t>Desarrollar las actividades de soporte necesarias para llevar a cabo la Gestión de Laboratorios de la Universidad Distrital Francisco José de Caldas mediante el cumplimiento de los lineamientos y políticas institucionales establecidas, brindando así apoyo a las labores misionales.</t>
  </si>
  <si>
    <t>Gestionar los Sistemas de Información y las Telecomunicaciones para asegurar el acceso, adquisición, disponibilidad, confiabilidad, confidencialidad y seguridad de los activos de información a través de la infraestructura y las soluciones Informáticas en el marco de la normatividad vigente aplicable, como apoyo a los Procesos Misionales de la Universidad para satisfacer las necesidades de la comunidad universitaria.</t>
  </si>
  <si>
    <t>Administrar, gestionar, registrar y controlar los recursos financieros en la Universidad Distrital Francisco José Caldas, cumpliendo con el marco constitucional,  legal y normativo vigente; garantizando la transparencia y sostenibilidad financiera de acuerdo a los lineamientos establecidos en el contexto estratégico y misional de la institución.</t>
  </si>
  <si>
    <t>Garantizar la correcta planeación, organización, manejo, control y funcionamiento de la gestión documental, desde la producción hasta la disposición final de los documentos físicos, electrónicos e híbridos, en los archivos de gestión y central, que en su conjunto conforman el archivo total de la Universidad Distrital, de forma lógica de acuerdo con la naturaleza y fines de la Universidad, cumpliendo con los estándares técnicos para el tratamiento de los documentos y la legislación vigente, para proteger el patrimonio documental, preservar los archivos en las mejores condiciones de acceso y seguridad, y garantizar la disponibilidad a la academia, la comunidad en general y del mejoramiento institucional.</t>
  </si>
  <si>
    <t>Articular y consolidar el Sistema Integrado de Gestión de la Universidad Distrital y su marco de referencia el Modelo Integrado de Planeación y Gestión - MIPG, con el fin de garantizar un desempeño institucional articulado y armónico, para la consecución de resultados y satisfacción de la Comunidad Universitaria y los Grupos de Valor, a través de acciones orientadas a la implementación de las Dimensiones, Políticas y Procesos que lo componen, de tal manera que se logre un aumento en cinco puntos en el Índice de Desempeño Institucional actual, IDI, en la evaluación del FURAG al año 2021.</t>
  </si>
  <si>
    <t>Ejecutar y desarrollar políticas, planes, programas y proyectos de carácter jurídico, armonizando los actos administrativos emanados por la Universidad con las leyes y la jurisprudencia vigente, llevando a cabo la representación legal, la defensa judicial, la asesoría en temas jurídicos y el apoyo a la gestión contractual, de la Universidad Distrital Francisco José de Caldas.</t>
  </si>
  <si>
    <t>Promover Servidores Públicos altamente calificados y comprometidos con la organización creando condiciones para su bienestar, seguridad e integralidad, a través del diseño e implementación de políticas, estrategias, planes, programas y proyectos, encaminados a la consecución de los objetivos y cumplimiento de las funciones institucionales.</t>
  </si>
  <si>
    <t>Direccionar y Gestionar la Interinstitucionalización e Internacionalización de la Universidad Distrital Francisco José de Caldas para contribuir con la formación integral de profesionales e investigadores globalmente competitivos a través de acciones de direccionamiento estratégico para la inmersión y participación activa de la institución en la sociedad del conocimiento en el ámbito local, Nacional e Internacional.</t>
  </si>
  <si>
    <t>Coordinar y orientar el diseño y la implementación de estrategias, políticas, programas, y proyectos con el fin de dar cumplimiento a la misión, visión y objetivos institucionales, enmarcados en el Sistema de Planeación Institucional.</t>
  </si>
  <si>
    <t>Garantizar el acceso a la información, la correcta y oportuna atención a la ciudadanía y grupos de interés, en temas relacionados con el funcionamiento y cumplimiento de la misión de la Universidad, mediante la adecuación e implementación de canales de atención, la oportuna divulgación de información y el trámite oportuno de peticiones que interpongan los ciudadanos en el ejercicio de su función de control social.</t>
  </si>
  <si>
    <t>Versión: 02</t>
  </si>
  <si>
    <t>MONITOREO AL MAPA INTEGRAL DE RIESGOS</t>
  </si>
  <si>
    <t>Código: GI-MG-001-FR-019</t>
  </si>
  <si>
    <t>Año:</t>
  </si>
  <si>
    <t>Cuatrimestre:</t>
  </si>
  <si>
    <t>MONITOREO A LA MATERIZALIZACIÓN DE LOS RIESGOS</t>
  </si>
  <si>
    <t>¿Se ha materializado el Riesgo en el cuatrimestre evaluado?</t>
  </si>
  <si>
    <t>¿Existe variación  entre la ejecución del control y lo que esta descrito?</t>
  </si>
  <si>
    <t>MONITOREO DE EJECUCIÓN DE LOS CONTROLES</t>
  </si>
  <si>
    <t>Fecha de último seguimiento</t>
  </si>
  <si>
    <t>Descripción del avance de la acción</t>
  </si>
  <si>
    <t>MONITOREO DE LAS ACCIONES DE TRATAMIENTO DEL RIESGO</t>
  </si>
  <si>
    <t>Observaciones adicionales</t>
  </si>
  <si>
    <t>Evidencia de ejecución del control (URL o documentos cargados en el Drive "RXX-CXX")</t>
  </si>
  <si>
    <t>Sí</t>
  </si>
  <si>
    <t>No</t>
  </si>
  <si>
    <t>¿Se ejecutó el control en el cuatrimestre evaluado?</t>
  </si>
  <si>
    <t>Cuatrimestre</t>
  </si>
  <si>
    <t>I Cuatrimestre</t>
  </si>
  <si>
    <t>II Cuatrimestre</t>
  </si>
  <si>
    <t>III Cuatrimestre</t>
  </si>
  <si>
    <t>EJE DE CORRUPCIÓN</t>
  </si>
  <si>
    <t>Fecha de Aprobación: 23/12/2021</t>
  </si>
  <si>
    <t>Consecuencias adicionales</t>
  </si>
  <si>
    <t>Acciones correctivas realizadas frente al riesgo materializado</t>
  </si>
  <si>
    <t>¿Se materializó el riesgo en el cuatrimestre evaluado?</t>
  </si>
  <si>
    <t>Descripción de la materialización del riesgo (detalle la situación presentada)</t>
  </si>
  <si>
    <t>Posibilidad de realizar la ejecución de manera deficiente el presupuesto, debido a que no se reciben las solicitudes de parte de los Ordenadores del Gasto.</t>
  </si>
  <si>
    <t>Se podrían generar recortes presupuestales y no se daría cumplimiento a la contratación programada</t>
  </si>
  <si>
    <t>No se reciben las solicitudes de ejecución de parte de los ordenadores del gasto dentro de la vigencia</t>
  </si>
  <si>
    <t>Sobre y/o subestimación presupuestal en la planeación del presupuesto para la vigencia.</t>
  </si>
  <si>
    <t>Recortes presupuestales.</t>
  </si>
  <si>
    <t>Sección de Presupuesto</t>
  </si>
  <si>
    <t xml:space="preserve">Demoras en la contratación por parte de los ordenadores del gasto </t>
  </si>
  <si>
    <t>Hallazgos de los entes de control, sanciones e investigaciones</t>
  </si>
  <si>
    <t>Baja Ejecución Presupuestal en la vigencia.</t>
  </si>
  <si>
    <t>Posibilidad de elaborar los informes presupuestales a los entes de control, con dificultad y posibles errores  de organización de la información, debido a que no se cuenta con una herramienta o sistema que integre toda la información presupuestal de la universidad.</t>
  </si>
  <si>
    <t>Generación de hallazgos por parte de los entes externos de control por retrasos en el envío de los mismos.</t>
  </si>
  <si>
    <t xml:space="preserve"> Vulnerabilidad en  la seguridad de los Libros Auxiliares de Excel que se utilizan como herramienta de registro de la información presupuestal </t>
  </si>
  <si>
    <t>Falta de un sistema integrado de información financiera.</t>
  </si>
  <si>
    <t>Investigaciones o sanciones por parte de los Entes de Control.</t>
  </si>
  <si>
    <t>Diferentes formatos o sistemas de Reporte de la  Información  a los Entes de Control Externos.</t>
  </si>
  <si>
    <t>Retrasos en otras actividades internas de la Sección.</t>
  </si>
  <si>
    <t>Moderada</t>
  </si>
  <si>
    <t>1. El profesional asignado de la Sección de Presupuesto, de manera mensual, realiza la verificación  de los Certificados de Disponibilidad Presupuestal con saldos por comprometer y se envía el listado con oficio y/o correo electrónico a los Ordenadores del Gasto, para la respectiva gestión, a fin de evitar la ejecución deficiente del presupuesto en la vigencia.</t>
  </si>
  <si>
    <t xml:space="preserve">2. El profesional de la Sección de Presupuesto por lo menos una vez al año, realiza la verificación  de los Certificados de Registro Presupuestal con saldos por girar y se envía oportunamente el listado con oficio y/o correo electrónico a los Ordenadores del Gasto, para la respectiva gestión y así evitar la ejecución deficiente del presupuesto en la vigencia y/o generación de Reservas presupuestales. </t>
  </si>
  <si>
    <t>3. El profesional de la Sección de Presupuesto, mensualmente, efectúa la verificación del listado de Pasivos Exigibles y el listado de Reservas Presupuestales con saldos por pagar o anular, y se envía oficio y/o correo electrónico a los Ordenadores del Gasto, para la respectiva gestión, a fin de evitar que dichas Reservas Presupuestales se conviertan en Pasivos Exigibles y/o se aumente el monto de estos últimos.</t>
  </si>
  <si>
    <t>4. El profesional de la Sección de Presupuesto envía mensualmente oficio y/o correo electrónico a los Ordenadores del Gasto requiriendo que se realice la mayor cantidad de giros o pagos a los respectivos compromisos, con el fin de evitar la ejecución baja del presupuesto.</t>
  </si>
  <si>
    <t>5. El profesional de la Sección de Presupuesto, mensualmente, solicita por oficio y/o correo electrónico a los Ordenadores del Gasto, se realicen las gestiones que garanticen la contratación en forma idónea, así como la entrega oportuna de los bienes o servicios dentro de la vigencia, de acuerdo con el Principio de Anualidad; teniendo en cuenta que se requiere que se realicen la mayor cantidad de giros o pagos a los respectivos compromisos y así evitar el aumento del monto de las Reservas Presupuestales.</t>
  </si>
  <si>
    <t>El profesional de la Sección de Presupuesto, mensualmente, trimestralmente y anualmente, según los lineamientos de los entes externos, realiza con base en los reportes de ejecución presupuestal del Sistema (SICAPITAL),  la revisión y aplicación de  los procedimientos de elaboración de los Informes solicitados por los entes de control, a fin de cumplir con los lineamientos y plazos estipulados para su correspondiente envío.
Las evidencias son las certificaciones que expiden las respectivas plataformas web de las entidades: 
- SNIES Ministerio Educación Nacional - Ejecución Presupuestal mensual de Ingresos y Gastos.
- SIVICOF Contraloría Bogotá - Ejecución Mensual Reservas Presupuestales
- CHIP Contraloría GN - Ejecución Trimestral de Ingresos y Gastos. Y SGR
- SIRECI - SHD y Contraloría - Transferencias anuales de la Nación en Ingresos y Gastos.
En caso de incumplimiento a los compromisos establecidos, se solicitará por correo electrónico una prorroga de tiempo para la correspondiente presentación de los informes.</t>
  </si>
  <si>
    <t>Se publica en la página web de la Sección de Presupuesto, el Informe de Gestión Trimestral que contiene el listado de aquellos rubros con ejecución igual o menor al 20%.</t>
  </si>
  <si>
    <t>Página web Sección de Presupuesto</t>
  </si>
  <si>
    <t>Profesional Sección de Presupuesto</t>
  </si>
  <si>
    <t>Se efectúa la publicación trimestral del Informe de Gestión, que muestra el avance en cifras y porcentual en la gestión de las Reservas presupuestales y Pasivos exigibles.</t>
  </si>
  <si>
    <t>Posibilidad de pérdida o extravío de documentos o información presupuestal, en detrimento de la institución, por no realizar periódicamente las copias respectivas.</t>
  </si>
  <si>
    <t>Retrasos o imposibilidad de realizar las actividades  propias de la Sección.</t>
  </si>
  <si>
    <t>Fallas en el sistema o en los equipos donde reposa la información presupuestal.</t>
  </si>
  <si>
    <t>Medidas no rigurosas de seguridad para salvaguardar los documentos y la información</t>
  </si>
  <si>
    <t>Intervención de los órganos de control</t>
  </si>
  <si>
    <t>No contar con un sistema integrado de información financiera en la Universidad.</t>
  </si>
  <si>
    <t>Reprocesos en las actividades de la Sección.</t>
  </si>
  <si>
    <t>Pérdida de documentos o información de uso público de la universidad.</t>
  </si>
  <si>
    <t>Alta</t>
  </si>
  <si>
    <t>El jefe de la Sección de Presupuesto, semestralmente, solicitará por Oficio y/o Correo Electrónico a la Red de Datos UDNET, la evidencia de que se está realizando el back-up periódico de la información de la Sección de Presupuesto, con el fin de tener la seguridad de que no se pierda la información.</t>
  </si>
  <si>
    <t>Riesgo 9 Eje Calidad-Control 1-SaldosCDPs enviados:
-SP-071 CDP Sin Comprometer, Reservas y Pasivos Exigibles Vigencia Actual AGOSTO 2022
-SP-080 SEPTBRE 2022
-SP-083 OCTUBRE 2022
-SP-089 NOVBRE 2022
-SP-099 Informes CDP´s sin comprometer y parcialmente comprometidos NOVBRE 30 2022
- Informe de Gestion tercer trimestre 2022 SECCION PRESUPUESTO con rubros ejecución menor 20%</t>
  </si>
  <si>
    <t>El informe constante de los saldos sin ejecutar ha evitado el riesgo.</t>
  </si>
  <si>
    <t>El informe que se envía  a los ordenadores  de los saldos de CRPs ha evitado el riesgo.
NOTA: Se aclara que la Acción para mitigar el riesgo (Col V) se realiza sobre saldos de CRPs.</t>
  </si>
  <si>
    <t xml:space="preserve">Riesgo 9 Eje Calidad- Control 3- Saldos Reservas y Pasivos enviados:
-SP-071 Reservas y Pasivos Exigibles Vigencia Actual AGOSTO 2022
-SP-080 Reservas y Pasivos Exigibles Vigencia Actual SEPTBRE 2022
-SP-083 Reservas y Pasivos Exigibles Vigencia Actual OCTUBRE 2022
-SP-089 Reservas y Pasivos Exigibles Vigencia Actual NOVBRE 2022
-SP-096 Depuración Saldos Reservas y Pasivos – Proceso de Cierre Financiero 2022
</t>
  </si>
  <si>
    <t>El informe enviado a los ordenadores  sobre  los saldos de Reservas y Pasivos ha disminuído el riesgo.</t>
  </si>
  <si>
    <t>Riesgo 9 Eje Calidad- Control 4- Solicitud giros y pagos:
-SP-071 Solicitud Giros y Pagos Vigencia Actual AGOSTO 2022
-SP-080 Solicitud Giros y Pagos Vigencia Actual SEPTBRE 2022
-SP-083 Solicitud Giros y Pagos Vigencia Actual OCTUBRE 2022
-SP-089 Solicitud Giros y Pagos Vigencia Actual NOVBRE 2022</t>
  </si>
  <si>
    <t>Riesgo 9 Eje Calidad- Control 5- Principio anualidad:
-SP-071 sobre Principio de Anualidad Vigencia Actual AGOSTO 2022
-SP-080 sobre Principio de Anualidad Vigencia Actual SEPTBRE 2022
-SP-083 sobre Principio de Anualidad Vigencia Actual OCTUBRE 2022
-SP-089 sobre Principio de Anualidad Vigencia Actual NOVBRE 2022</t>
  </si>
  <si>
    <t>Las comunicaciones enviadas a los ordenadores  recordando sobre el Principio de Anualidad  han disminuído el riesgo.</t>
  </si>
  <si>
    <t>Las comunicaciones enviadas a los ordenadores  sobre la necesidad de girar y pagar compromisos presupuestales  han disminuído el riesgo.</t>
  </si>
  <si>
    <t>Riesgo 10 Eje Calidad- Control 1- Informes entes control:
-SNIES V00420220920-2082536OK  AGOSTO 2022
-SNIES V00420221020-2123510OK SEPTIEMBRE 2022
-SNIES V00420221122-2159769OK OCTUBRE 2022
-SNIES V00420221216-2188892OK NOVIEMBRE 2022
-CERTIFICADO VALIDACION SIVICOF RESERVAS AGOSTO 31 2022
-CERTIFICADO VALIDACION SIVICOF RESERVAS SEPTIEMBRE 30 2022
-CERTIFICADO VALIDACION SIVICOF RESERVAS OCTUBRE 31 2022
-CERTIFICADO VALIDACION SIVICOF RESERVAS NOVIEMBRE 30 2022
-EVIDDENCIA ENVIO CHIP SISTEMA GENERAL DE REGALIAS JUL-SPT
-EVIDDENCIA ENVIO CUIPO - CATEGORIA UNICA DE INFORMACION DEL PRESUPUESTO ORDINARIO JUL_SPT
-VALIDACION SIRECI-REGALIAS A AGOSTO 31  DE 2022 UNIVERSIDAD DISTRITAL
-VALIDACION SIRECI-REGALIAS A OCTUBRE 31  DE 2022 UNIVERSIDAD DISTRITAL
-VALIDACION SIRECI-REGALIAS A NOVIEMBRE 33  DE 2022 UNIVERSIDAD DISTRITAL</t>
  </si>
  <si>
    <t>El envío a tiempo a los entes de control de los informes ha evitado el riesgo.</t>
  </si>
  <si>
    <t>Riesgo 3 Eje Corrup- Solicitud evidencia back-up:
- CorreoUDFJC - SOLICITUD EVIDENCIA BACK-UP
-Respuesta evidencia back-up UDNET</t>
  </si>
  <si>
    <t>La realización de los back-up de la información por parte de la RED DE DATOS UDNET, proporciona seguridad de la misma y evita el riesgo.</t>
  </si>
  <si>
    <t>Riesgo 9 Eje Calidad- Control 2-SaldosCRPs enviados: 
- CorreoUDFJC Solicitud de Certificados Registro Presupuestal vigencia 2022
- CorreoUDFJC Solicitud CRPs CIRCULAR INTERNA N° 13 CIERRE FINANCIERO
- Correo - Saldos RP's por menor valor HC
- Correo - Libros Contratación docentes de vinculación especial
- Correo  - Libros Contratación 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</si>
</sst>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sz val="9"/>
      <color indexed="81"/>
      <name val="Tahoma"/>
      <family val="2"/>
    </font>
    <font>
      <b/>
      <sz val="12"/>
      <color theme="1"/>
      <name val="Calibri"/>
      <family val="2"/>
      <scheme val="minor"/>
    </font>
    <font>
      <b/>
      <sz val="13"/>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4" tint="-0.49998474074526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s>
  <cellStyleXfs count="1">
    <xf numFmtId="0" fontId="0" fillId="0" borderId="0"/>
  </cellStyleXfs>
  <cellXfs count="284">
    <xf numFmtId="0" fontId="0" fillId="0" borderId="0" xfId="0"/>
    <xf numFmtId="0" fontId="0" fillId="0" borderId="0" xfId="0" applyAlignment="1">
      <alignment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lignment horizontal="center"/>
    </xf>
    <xf numFmtId="0" fontId="7" fillId="0" borderId="1" xfId="0" applyFont="1" applyBorder="1" applyAlignment="1">
      <alignment horizontal="center"/>
    </xf>
    <xf numFmtId="0" fontId="2" fillId="4"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2" borderId="1" xfId="0" applyFill="1" applyBorder="1" applyAlignment="1">
      <alignment horizontal="center" vertical="center" wrapText="1"/>
    </xf>
    <xf numFmtId="0" fontId="0" fillId="7" borderId="39" xfId="0" applyFill="1" applyBorder="1"/>
    <xf numFmtId="0" fontId="9" fillId="0" borderId="40" xfId="0" applyFont="1" applyBorder="1" applyAlignment="1">
      <alignment horizontal="left" vertical="center"/>
    </xf>
    <xf numFmtId="0" fontId="0" fillId="7" borderId="1" xfId="0" applyFill="1" applyBorder="1" applyAlignment="1">
      <alignment horizontal="center" vertical="center" wrapText="1"/>
    </xf>
    <xf numFmtId="0" fontId="0" fillId="2" borderId="41" xfId="0" applyFill="1" applyBorder="1"/>
    <xf numFmtId="0" fontId="9" fillId="0" borderId="42" xfId="0" applyFont="1" applyBorder="1" applyAlignment="1">
      <alignment horizontal="left" vertical="center"/>
    </xf>
    <xf numFmtId="0" fontId="0" fillId="5" borderId="41" xfId="0" applyFill="1" applyBorder="1"/>
    <xf numFmtId="0" fontId="0" fillId="6" borderId="37" xfId="0" applyFill="1" applyBorder="1"/>
    <xf numFmtId="0" fontId="9" fillId="0" borderId="43" xfId="0" applyFont="1" applyBorder="1" applyAlignment="1">
      <alignment horizontal="left" vertical="center"/>
    </xf>
    <xf numFmtId="0" fontId="0" fillId="0" borderId="11" xfId="0" applyBorder="1" applyAlignment="1">
      <alignment wrapText="1"/>
    </xf>
    <xf numFmtId="0" fontId="10" fillId="0" borderId="0" xfId="0" applyFont="1" applyAlignment="1">
      <alignment vertical="center" textRotation="90" wrapText="1"/>
    </xf>
    <xf numFmtId="0" fontId="0" fillId="0" borderId="1" xfId="0" applyBorder="1" applyAlignment="1">
      <alignment vertical="center" wrapText="1"/>
    </xf>
    <xf numFmtId="0" fontId="7" fillId="0" borderId="1" xfId="0" applyFont="1" applyBorder="1" applyAlignment="1">
      <alignment horizontal="center" wrapText="1"/>
    </xf>
    <xf numFmtId="0" fontId="0" fillId="0" borderId="1" xfId="0" applyBorder="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justify" vertical="center" wrapText="1"/>
    </xf>
    <xf numFmtId="0" fontId="11" fillId="0" borderId="1" xfId="0" applyFont="1" applyBorder="1" applyAlignment="1">
      <alignment horizontal="justify" vertical="center" wrapText="1"/>
    </xf>
    <xf numFmtId="0" fontId="0" fillId="0" borderId="11" xfId="0" applyBorder="1" applyAlignment="1">
      <alignment vertical="center" wrapText="1"/>
    </xf>
    <xf numFmtId="0" fontId="0" fillId="10" borderId="23" xfId="0" applyFill="1" applyBorder="1" applyAlignment="1" applyProtection="1">
      <alignment horizontal="center" vertical="center"/>
      <protection locked="0"/>
    </xf>
    <xf numFmtId="14" fontId="0" fillId="10" borderId="21" xfId="0" applyNumberFormat="1" applyFill="1" applyBorder="1" applyAlignment="1" applyProtection="1">
      <alignment horizontal="center" vertical="center"/>
      <protection locked="0"/>
    </xf>
    <xf numFmtId="0" fontId="0" fillId="10" borderId="21" xfId="0" applyFill="1" applyBorder="1" applyAlignment="1" applyProtection="1">
      <alignment horizontal="justify" vertical="center"/>
      <protection locked="0"/>
    </xf>
    <xf numFmtId="0" fontId="0" fillId="0" borderId="0" xfId="0" applyAlignment="1" applyProtection="1">
      <alignment vertical="center"/>
    </xf>
    <xf numFmtId="0" fontId="0" fillId="0" borderId="0" xfId="0" applyAlignment="1" applyProtection="1">
      <alignment horizontal="center" vertical="center"/>
    </xf>
    <xf numFmtId="0" fontId="4" fillId="0" borderId="1" xfId="0" applyFont="1" applyBorder="1" applyAlignment="1" applyProtection="1">
      <alignment horizontal="left" vertical="center"/>
    </xf>
    <xf numFmtId="0" fontId="4" fillId="8" borderId="1" xfId="0" applyFont="1" applyFill="1" applyBorder="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1" fillId="3" borderId="1" xfId="0" applyFont="1" applyFill="1" applyBorder="1" applyAlignment="1" applyProtection="1">
      <alignment horizontal="center" vertical="center"/>
    </xf>
    <xf numFmtId="0" fontId="0" fillId="0" borderId="0" xfId="0" applyAlignment="1" applyProtection="1">
      <alignment horizontal="center" vertical="center" wrapText="1"/>
    </xf>
    <xf numFmtId="0" fontId="0" fillId="0" borderId="0" xfId="0" applyProtection="1"/>
    <xf numFmtId="0" fontId="1" fillId="11" borderId="1" xfId="0" applyFont="1" applyFill="1" applyBorder="1" applyAlignment="1" applyProtection="1">
      <alignment horizontal="center" vertical="center"/>
    </xf>
    <xf numFmtId="0" fontId="1" fillId="11" borderId="51" xfId="0" applyFont="1" applyFill="1" applyBorder="1" applyAlignment="1" applyProtection="1">
      <alignment horizontal="center" vertical="center"/>
    </xf>
    <xf numFmtId="0" fontId="0" fillId="0" borderId="1" xfId="0" applyFont="1" applyBorder="1" applyAlignment="1" applyProtection="1">
      <alignment horizontal="center" vertical="center"/>
      <protection locked="0"/>
    </xf>
    <xf numFmtId="0" fontId="0" fillId="10" borderId="12" xfId="0" applyFill="1" applyBorder="1" applyAlignment="1" applyProtection="1">
      <alignment horizontal="justify" vertical="center" wrapText="1"/>
      <protection locked="0"/>
    </xf>
    <xf numFmtId="0" fontId="0" fillId="10" borderId="16" xfId="0" applyFill="1" applyBorder="1" applyAlignment="1" applyProtection="1">
      <alignment horizontal="justify" vertical="center" wrapText="1"/>
      <protection locked="0"/>
    </xf>
    <xf numFmtId="0" fontId="0" fillId="10" borderId="29" xfId="0" applyFill="1" applyBorder="1" applyAlignment="1" applyProtection="1">
      <alignment horizontal="justify" vertical="center"/>
      <protection locked="0"/>
    </xf>
    <xf numFmtId="0" fontId="0" fillId="10" borderId="46" xfId="0" applyFill="1" applyBorder="1" applyAlignment="1" applyProtection="1">
      <alignment horizontal="justify" vertical="center"/>
      <protection locked="0"/>
    </xf>
    <xf numFmtId="0" fontId="0" fillId="10" borderId="34" xfId="0" applyFill="1" applyBorder="1" applyAlignment="1" applyProtection="1">
      <alignment horizontal="justify" vertical="center"/>
      <protection locked="0"/>
    </xf>
    <xf numFmtId="0" fontId="0" fillId="10" borderId="47" xfId="0" applyFill="1" applyBorder="1" applyAlignment="1" applyProtection="1">
      <alignment horizontal="justify" vertical="center"/>
      <protection locked="0"/>
    </xf>
    <xf numFmtId="0" fontId="0" fillId="10" borderId="22" xfId="0" applyFill="1" applyBorder="1" applyAlignment="1" applyProtection="1">
      <alignment horizontal="justify" vertical="center"/>
      <protection locked="0"/>
    </xf>
    <xf numFmtId="0" fontId="0" fillId="10" borderId="38" xfId="0" applyFill="1" applyBorder="1" applyAlignment="1" applyProtection="1">
      <alignment horizontal="justify" vertical="center"/>
      <protection locked="0"/>
    </xf>
    <xf numFmtId="14" fontId="0" fillId="10" borderId="13" xfId="0" applyNumberFormat="1" applyFill="1" applyBorder="1" applyAlignment="1" applyProtection="1">
      <alignment horizontal="center" vertical="center" wrapText="1"/>
      <protection locked="0"/>
    </xf>
    <xf numFmtId="0" fontId="0" fillId="10" borderId="14" xfId="0" applyFill="1" applyBorder="1" applyAlignment="1" applyProtection="1">
      <alignment horizontal="center" vertical="center" wrapText="1"/>
      <protection locked="0"/>
    </xf>
    <xf numFmtId="0" fontId="0" fillId="10" borderId="28" xfId="0" applyFill="1" applyBorder="1" applyAlignment="1" applyProtection="1">
      <alignment horizontal="center" vertical="center"/>
      <protection locked="0"/>
    </xf>
    <xf numFmtId="0" fontId="0" fillId="10" borderId="33" xfId="0" applyFill="1" applyBorder="1" applyAlignment="1" applyProtection="1">
      <alignment horizontal="center" vertical="center"/>
      <protection locked="0"/>
    </xf>
    <xf numFmtId="0" fontId="0" fillId="10" borderId="23" xfId="0" applyFill="1" applyBorder="1" applyAlignment="1" applyProtection="1">
      <alignment horizontal="center" vertical="center"/>
      <protection locked="0"/>
    </xf>
    <xf numFmtId="0" fontId="0" fillId="10" borderId="15" xfId="0" applyFill="1" applyBorder="1" applyAlignment="1" applyProtection="1">
      <alignment horizontal="justify" vertical="center" wrapText="1"/>
      <protection locked="0"/>
    </xf>
    <xf numFmtId="0" fontId="0" fillId="10" borderId="50" xfId="0" applyFill="1" applyBorder="1" applyAlignment="1" applyProtection="1">
      <alignment horizontal="justify" vertical="center" wrapText="1"/>
      <protection locked="0"/>
    </xf>
    <xf numFmtId="0" fontId="5" fillId="10" borderId="1" xfId="0" applyFont="1" applyFill="1" applyBorder="1" applyAlignment="1" applyProtection="1">
      <alignment horizontal="justify" vertical="center" wrapText="1"/>
      <protection locked="0"/>
    </xf>
    <xf numFmtId="0" fontId="5" fillId="10" borderId="10" xfId="0" applyFont="1" applyFill="1" applyBorder="1" applyAlignment="1" applyProtection="1">
      <alignment horizontal="justify" vertical="center" wrapText="1"/>
      <protection locked="0"/>
    </xf>
    <xf numFmtId="0" fontId="5" fillId="10" borderId="20" xfId="0" applyFont="1" applyFill="1" applyBorder="1" applyAlignment="1" applyProtection="1">
      <alignment horizontal="justify" vertical="center" wrapText="1"/>
      <protection locked="0"/>
    </xf>
    <xf numFmtId="0" fontId="0" fillId="10" borderId="9" xfId="0" applyFill="1" applyBorder="1" applyAlignment="1" applyProtection="1">
      <alignment horizontal="center" vertical="center" wrapText="1"/>
      <protection locked="0"/>
    </xf>
    <xf numFmtId="0" fontId="0" fillId="10" borderId="26" xfId="0" applyFill="1" applyBorder="1" applyAlignment="1" applyProtection="1">
      <alignment horizontal="center" vertical="center"/>
      <protection locked="0"/>
    </xf>
    <xf numFmtId="0" fontId="0" fillId="10" borderId="32" xfId="0" applyFill="1" applyBorder="1" applyAlignment="1" applyProtection="1">
      <alignment horizontal="center" vertical="center"/>
      <protection locked="0"/>
    </xf>
    <xf numFmtId="0" fontId="0" fillId="10" borderId="19" xfId="0" applyFill="1" applyBorder="1" applyAlignment="1" applyProtection="1">
      <alignment horizontal="center" vertical="center"/>
      <protection locked="0"/>
    </xf>
    <xf numFmtId="0" fontId="0" fillId="10" borderId="18" xfId="0" applyFill="1" applyBorder="1" applyAlignment="1" applyProtection="1">
      <alignment horizontal="center" vertical="center" wrapText="1"/>
      <protection locked="0"/>
    </xf>
    <xf numFmtId="14" fontId="0" fillId="10" borderId="1" xfId="0" applyNumberFormat="1" applyFill="1" applyBorder="1" applyAlignment="1" applyProtection="1">
      <alignment horizontal="center" vertical="center"/>
      <protection locked="0"/>
    </xf>
    <xf numFmtId="14" fontId="0" fillId="10" borderId="31" xfId="0" applyNumberFormat="1" applyFill="1" applyBorder="1" applyAlignment="1" applyProtection="1">
      <alignment horizontal="center" vertical="center"/>
      <protection locked="0"/>
    </xf>
    <xf numFmtId="14" fontId="0" fillId="10" borderId="21" xfId="0" applyNumberFormat="1" applyFill="1" applyBorder="1" applyAlignment="1" applyProtection="1">
      <alignment horizontal="center" vertical="center"/>
      <protection locked="0"/>
    </xf>
    <xf numFmtId="0" fontId="0" fillId="10" borderId="1" xfId="0" applyFill="1" applyBorder="1" applyAlignment="1" applyProtection="1">
      <alignment horizontal="justify" vertical="center"/>
      <protection locked="0"/>
    </xf>
    <xf numFmtId="0" fontId="0" fillId="10" borderId="31" xfId="0" applyFill="1" applyBorder="1" applyAlignment="1" applyProtection="1">
      <alignment horizontal="justify" vertical="center"/>
      <protection locked="0"/>
    </xf>
    <xf numFmtId="0" fontId="0" fillId="10" borderId="21" xfId="0" applyFill="1" applyBorder="1" applyAlignment="1" applyProtection="1">
      <alignment horizontal="justify" vertical="center"/>
      <protection locked="0"/>
    </xf>
    <xf numFmtId="0" fontId="0" fillId="0" borderId="13" xfId="0" applyBorder="1" applyAlignment="1" applyProtection="1">
      <alignment horizontal="justify" vertical="center" wrapText="1"/>
    </xf>
    <xf numFmtId="0" fontId="5" fillId="0" borderId="10" xfId="0" applyFont="1" applyBorder="1" applyAlignment="1" applyProtection="1">
      <alignment vertical="center" wrapText="1"/>
    </xf>
    <xf numFmtId="0" fontId="0" fillId="0" borderId="1" xfId="0" applyBorder="1" applyAlignment="1" applyProtection="1">
      <alignment horizontal="justify" vertical="center" wrapText="1"/>
    </xf>
    <xf numFmtId="0" fontId="5" fillId="0" borderId="1" xfId="0" applyFont="1" applyBorder="1" applyAlignment="1" applyProtection="1">
      <alignment horizontal="justify" vertical="center" wrapText="1"/>
    </xf>
    <xf numFmtId="0" fontId="0" fillId="0" borderId="31" xfId="0" applyBorder="1" applyAlignment="1" applyProtection="1">
      <alignment horizontal="justify" vertical="center" wrapText="1"/>
    </xf>
    <xf numFmtId="0" fontId="0" fillId="0" borderId="21" xfId="0" applyBorder="1" applyAlignment="1" applyProtection="1">
      <alignment horizontal="justify" vertical="center" wrapText="1"/>
    </xf>
    <xf numFmtId="0" fontId="5" fillId="0" borderId="21" xfId="0" applyFont="1" applyBorder="1" applyAlignment="1" applyProtection="1">
      <alignment horizontal="justify" vertical="center" wrapText="1"/>
    </xf>
    <xf numFmtId="0" fontId="0" fillId="0" borderId="0" xfId="0" applyProtection="1"/>
    <xf numFmtId="0" fontId="0" fillId="0" borderId="10" xfId="0" applyBorder="1" applyAlignment="1" applyProtection="1">
      <alignment horizontal="center" vertical="center"/>
    </xf>
    <xf numFmtId="0" fontId="5" fillId="0" borderId="10" xfId="0" applyFont="1" applyBorder="1" applyAlignment="1" applyProtection="1">
      <alignment horizontal="justify" vertical="center" wrapText="1"/>
    </xf>
    <xf numFmtId="0" fontId="0" fillId="0" borderId="1" xfId="0" applyBorder="1" applyAlignment="1" applyProtection="1">
      <alignment horizontal="center" vertical="center"/>
    </xf>
    <xf numFmtId="0" fontId="0" fillId="0" borderId="20" xfId="0" applyBorder="1" applyAlignment="1" applyProtection="1">
      <alignment horizontal="center" vertical="center"/>
    </xf>
    <xf numFmtId="0" fontId="5" fillId="0" borderId="20" xfId="0" applyFont="1" applyBorder="1" applyAlignment="1" applyProtection="1">
      <alignment horizontal="justify" vertical="center" wrapText="1"/>
    </xf>
    <xf numFmtId="0" fontId="0" fillId="0" borderId="18" xfId="0" applyBorder="1" applyAlignment="1" applyProtection="1">
      <alignment horizontal="justify" vertical="center" wrapText="1"/>
    </xf>
    <xf numFmtId="0" fontId="0" fillId="0" borderId="12" xfId="0" applyBorder="1" applyAlignment="1" applyProtection="1">
      <alignment horizontal="justify" vertical="center" wrapText="1"/>
    </xf>
    <xf numFmtId="14" fontId="0" fillId="0" borderId="25" xfId="0" applyNumberFormat="1" applyBorder="1" applyAlignment="1" applyProtection="1">
      <alignment horizontal="justify" vertical="center" wrapText="1"/>
    </xf>
    <xf numFmtId="0" fontId="0" fillId="0" borderId="26" xfId="0" applyBorder="1" applyAlignment="1" applyProtection="1">
      <alignment horizontal="justify" vertical="center"/>
    </xf>
    <xf numFmtId="0" fontId="0" fillId="0" borderId="29" xfId="0" applyBorder="1" applyAlignment="1" applyProtection="1">
      <alignment horizontal="justify" vertical="center"/>
    </xf>
    <xf numFmtId="14" fontId="0" fillId="0" borderId="30" xfId="0" applyNumberFormat="1" applyBorder="1" applyAlignment="1" applyProtection="1">
      <alignment horizontal="justify" vertical="center"/>
    </xf>
    <xf numFmtId="0" fontId="0" fillId="0" borderId="32" xfId="0" applyBorder="1" applyAlignment="1" applyProtection="1">
      <alignment horizontal="justify" vertical="center"/>
    </xf>
    <xf numFmtId="0" fontId="0" fillId="0" borderId="34" xfId="0" applyBorder="1" applyAlignment="1" applyProtection="1">
      <alignment horizontal="justify" vertical="center"/>
    </xf>
    <xf numFmtId="14" fontId="0" fillId="0" borderId="35" xfId="0" applyNumberFormat="1" applyBorder="1" applyAlignment="1" applyProtection="1">
      <alignment horizontal="justify" vertical="center"/>
    </xf>
    <xf numFmtId="0" fontId="0" fillId="0" borderId="19" xfId="0" applyBorder="1" applyAlignment="1" applyProtection="1">
      <alignment horizontal="justify" vertical="center"/>
    </xf>
    <xf numFmtId="0" fontId="0" fillId="0" borderId="22" xfId="0" applyBorder="1" applyAlignment="1" applyProtection="1">
      <alignment horizontal="justify" vertical="center"/>
    </xf>
    <xf numFmtId="14" fontId="0" fillId="0" borderId="36" xfId="0" applyNumberFormat="1" applyBorder="1" applyAlignment="1" applyProtection="1">
      <alignment horizontal="justify" vertical="center"/>
    </xf>
    <xf numFmtId="0" fontId="0" fillId="0" borderId="55" xfId="0" applyBorder="1" applyAlignment="1" applyProtection="1">
      <alignment horizontal="justify" vertical="center" wrapText="1"/>
    </xf>
    <xf numFmtId="0" fontId="1" fillId="3" borderId="8" xfId="0" applyFont="1" applyFill="1" applyBorder="1" applyAlignment="1" applyProtection="1">
      <alignment horizontal="center"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10" borderId="29" xfId="0" applyFill="1" applyBorder="1" applyAlignment="1" applyProtection="1">
      <alignment horizontal="justify" vertical="center"/>
      <protection locked="0"/>
    </xf>
    <xf numFmtId="0" fontId="0" fillId="10" borderId="46" xfId="0" applyFill="1" applyBorder="1" applyAlignment="1" applyProtection="1">
      <alignment horizontal="justify" vertical="center"/>
      <protection locked="0"/>
    </xf>
    <xf numFmtId="0" fontId="0" fillId="10" borderId="34" xfId="0" applyFill="1" applyBorder="1" applyAlignment="1" applyProtection="1">
      <alignment horizontal="justify" vertical="center"/>
      <protection locked="0"/>
    </xf>
    <xf numFmtId="0" fontId="0" fillId="10" borderId="47" xfId="0" applyFill="1" applyBorder="1" applyAlignment="1" applyProtection="1">
      <alignment horizontal="justify" vertical="center"/>
      <protection locked="0"/>
    </xf>
    <xf numFmtId="0" fontId="0" fillId="10" borderId="22" xfId="0" applyFill="1" applyBorder="1" applyAlignment="1" applyProtection="1">
      <alignment horizontal="justify" vertical="center"/>
      <protection locked="0"/>
    </xf>
    <xf numFmtId="0" fontId="0" fillId="10" borderId="38" xfId="0" applyFill="1" applyBorder="1" applyAlignment="1" applyProtection="1">
      <alignment horizontal="justify" vertical="center"/>
      <protection locked="0"/>
    </xf>
    <xf numFmtId="14" fontId="0" fillId="10" borderId="13" xfId="0" applyNumberFormat="1" applyFill="1" applyBorder="1" applyAlignment="1" applyProtection="1">
      <alignment horizontal="center" vertical="center" wrapText="1"/>
      <protection locked="0"/>
    </xf>
    <xf numFmtId="0" fontId="0" fillId="10" borderId="14" xfId="0" applyFill="1" applyBorder="1" applyAlignment="1" applyProtection="1">
      <alignment horizontal="center" vertical="center" wrapText="1"/>
      <protection locked="0"/>
    </xf>
    <xf numFmtId="0" fontId="0" fillId="10" borderId="28" xfId="0" applyFill="1" applyBorder="1" applyAlignment="1" applyProtection="1">
      <alignment horizontal="center" vertical="center"/>
      <protection locked="0"/>
    </xf>
    <xf numFmtId="0" fontId="0" fillId="10" borderId="33" xfId="0" applyFill="1" applyBorder="1" applyAlignment="1" applyProtection="1">
      <alignment horizontal="center" vertical="center"/>
      <protection locked="0"/>
    </xf>
    <xf numFmtId="0" fontId="0" fillId="10" borderId="15" xfId="0" applyFill="1" applyBorder="1" applyAlignment="1" applyProtection="1">
      <alignment horizontal="justify" vertical="center" wrapText="1"/>
      <protection locked="0"/>
    </xf>
    <xf numFmtId="0" fontId="0" fillId="10" borderId="50" xfId="0" applyFill="1" applyBorder="1" applyAlignment="1" applyProtection="1">
      <alignment horizontal="justify" vertical="center" wrapText="1"/>
      <protection locked="0"/>
    </xf>
    <xf numFmtId="0" fontId="5" fillId="10" borderId="1" xfId="0" applyFont="1" applyFill="1" applyBorder="1" applyAlignment="1" applyProtection="1">
      <alignment horizontal="justify" vertical="center" wrapText="1"/>
      <protection locked="0"/>
    </xf>
    <xf numFmtId="0" fontId="5" fillId="10" borderId="10" xfId="0" applyFont="1" applyFill="1" applyBorder="1" applyAlignment="1" applyProtection="1">
      <alignment horizontal="justify" vertical="center" wrapText="1"/>
      <protection locked="0"/>
    </xf>
    <xf numFmtId="0" fontId="5" fillId="10" borderId="20" xfId="0" applyFont="1" applyFill="1" applyBorder="1" applyAlignment="1" applyProtection="1">
      <alignment horizontal="justify" vertical="center" wrapText="1"/>
      <protection locked="0"/>
    </xf>
    <xf numFmtId="0" fontId="0" fillId="10" borderId="9" xfId="0" applyFill="1" applyBorder="1" applyAlignment="1" applyProtection="1">
      <alignment horizontal="center" vertical="center" wrapText="1"/>
      <protection locked="0"/>
    </xf>
    <xf numFmtId="0" fontId="0" fillId="10" borderId="26" xfId="0" applyFill="1" applyBorder="1" applyAlignment="1" applyProtection="1">
      <alignment horizontal="center" vertical="center"/>
      <protection locked="0"/>
    </xf>
    <xf numFmtId="0" fontId="0" fillId="10" borderId="32" xfId="0" applyFill="1" applyBorder="1" applyAlignment="1" applyProtection="1">
      <alignment horizontal="center" vertical="center"/>
      <protection locked="0"/>
    </xf>
    <xf numFmtId="0" fontId="0" fillId="10" borderId="19" xfId="0" applyFill="1" applyBorder="1" applyAlignment="1" applyProtection="1">
      <alignment horizontal="center" vertical="center"/>
      <protection locked="0"/>
    </xf>
    <xf numFmtId="14" fontId="0" fillId="10" borderId="1" xfId="0" applyNumberFormat="1" applyFill="1" applyBorder="1" applyAlignment="1" applyProtection="1">
      <alignment horizontal="center" vertical="center"/>
      <protection locked="0"/>
    </xf>
    <xf numFmtId="14" fontId="0" fillId="10" borderId="31" xfId="0" applyNumberFormat="1" applyFill="1" applyBorder="1" applyAlignment="1" applyProtection="1">
      <alignment horizontal="center" vertical="center"/>
      <protection locked="0"/>
    </xf>
    <xf numFmtId="0" fontId="0" fillId="10" borderId="13" xfId="0" applyFill="1" applyBorder="1" applyAlignment="1" applyProtection="1">
      <alignment horizontal="justify" vertical="center" wrapText="1"/>
      <protection locked="0"/>
    </xf>
    <xf numFmtId="0" fontId="0" fillId="10" borderId="1" xfId="0" applyFill="1" applyBorder="1" applyAlignment="1" applyProtection="1">
      <alignment horizontal="justify" vertical="center"/>
      <protection locked="0"/>
    </xf>
    <xf numFmtId="0" fontId="0" fillId="10" borderId="31" xfId="0" applyFill="1" applyBorder="1" applyAlignment="1" applyProtection="1">
      <alignment horizontal="justify" vertical="center"/>
      <protection locked="0"/>
    </xf>
    <xf numFmtId="0" fontId="0" fillId="0" borderId="13" xfId="0" applyBorder="1" applyAlignment="1" applyProtection="1">
      <alignment horizontal="justify" vertical="center" wrapText="1"/>
    </xf>
    <xf numFmtId="0" fontId="5" fillId="0" borderId="10" xfId="0" applyFont="1" applyBorder="1" applyAlignment="1" applyProtection="1">
      <alignment vertical="center" wrapText="1"/>
    </xf>
    <xf numFmtId="0" fontId="0" fillId="0" borderId="1" xfId="0" applyBorder="1" applyAlignment="1" applyProtection="1">
      <alignment horizontal="justify" vertical="center" wrapText="1"/>
    </xf>
    <xf numFmtId="0" fontId="5" fillId="0" borderId="1" xfId="0" applyFont="1" applyBorder="1" applyAlignment="1" applyProtection="1">
      <alignment horizontal="justify" vertical="center" wrapText="1"/>
    </xf>
    <xf numFmtId="0" fontId="0" fillId="0" borderId="31" xfId="0" applyBorder="1" applyAlignment="1" applyProtection="1">
      <alignment horizontal="justify" vertical="center" wrapText="1"/>
    </xf>
    <xf numFmtId="0" fontId="0" fillId="0" borderId="21" xfId="0" applyBorder="1" applyAlignment="1" applyProtection="1">
      <alignment horizontal="justify" vertical="center" wrapText="1"/>
    </xf>
    <xf numFmtId="0" fontId="5" fillId="0" borderId="21" xfId="0" applyFont="1" applyBorder="1" applyAlignment="1" applyProtection="1">
      <alignment horizontal="justify" vertical="center" wrapText="1"/>
    </xf>
    <xf numFmtId="0" fontId="0" fillId="0" borderId="0" xfId="0" applyProtection="1"/>
    <xf numFmtId="0" fontId="0" fillId="0" borderId="10" xfId="0" applyBorder="1" applyAlignment="1" applyProtection="1">
      <alignment horizontal="center" vertical="center"/>
    </xf>
    <xf numFmtId="0" fontId="5" fillId="0" borderId="10" xfId="0" applyFont="1" applyBorder="1" applyAlignment="1" applyProtection="1">
      <alignment horizontal="justify" vertical="center" wrapText="1"/>
    </xf>
    <xf numFmtId="0" fontId="0" fillId="0" borderId="1" xfId="0" applyBorder="1" applyAlignment="1" applyProtection="1">
      <alignment horizontal="center" vertical="center"/>
    </xf>
    <xf numFmtId="0" fontId="0" fillId="0" borderId="20" xfId="0" applyBorder="1" applyAlignment="1" applyProtection="1">
      <alignment horizontal="center" vertical="center"/>
    </xf>
    <xf numFmtId="0" fontId="5" fillId="0" borderId="20" xfId="0" applyFont="1" applyBorder="1" applyAlignment="1" applyProtection="1">
      <alignment horizontal="justify" vertical="center" wrapText="1"/>
    </xf>
    <xf numFmtId="0" fontId="0" fillId="0" borderId="18" xfId="0" applyBorder="1" applyAlignment="1" applyProtection="1">
      <alignment horizontal="justify" vertical="center" wrapText="1"/>
    </xf>
    <xf numFmtId="0" fontId="0" fillId="0" borderId="12" xfId="0" applyBorder="1" applyAlignment="1" applyProtection="1">
      <alignment horizontal="justify" vertical="center" wrapText="1"/>
    </xf>
    <xf numFmtId="14" fontId="0" fillId="0" borderId="25" xfId="0" applyNumberFormat="1" applyBorder="1" applyAlignment="1" applyProtection="1">
      <alignment horizontal="justify" vertical="center" wrapText="1"/>
    </xf>
    <xf numFmtId="0" fontId="0" fillId="0" borderId="26" xfId="0" applyBorder="1" applyAlignment="1" applyProtection="1">
      <alignment horizontal="justify" vertical="center"/>
    </xf>
    <xf numFmtId="0" fontId="0" fillId="0" borderId="29" xfId="0" applyBorder="1" applyAlignment="1" applyProtection="1">
      <alignment horizontal="justify" vertical="center"/>
    </xf>
    <xf numFmtId="14" fontId="0" fillId="0" borderId="30" xfId="0" applyNumberFormat="1" applyBorder="1" applyAlignment="1" applyProtection="1">
      <alignment horizontal="justify" vertical="center"/>
    </xf>
    <xf numFmtId="0" fontId="0" fillId="0" borderId="32" xfId="0" applyBorder="1" applyAlignment="1" applyProtection="1">
      <alignment horizontal="justify" vertical="center"/>
    </xf>
    <xf numFmtId="0" fontId="0" fillId="0" borderId="34" xfId="0" applyBorder="1" applyAlignment="1" applyProtection="1">
      <alignment horizontal="justify" vertical="center"/>
    </xf>
    <xf numFmtId="14" fontId="0" fillId="0" borderId="35" xfId="0" applyNumberFormat="1" applyBorder="1" applyAlignment="1" applyProtection="1">
      <alignment horizontal="justify" vertical="center"/>
    </xf>
    <xf numFmtId="0" fontId="0" fillId="0" borderId="19" xfId="0" applyBorder="1" applyAlignment="1" applyProtection="1">
      <alignment horizontal="justify" vertical="center"/>
    </xf>
    <xf numFmtId="0" fontId="0" fillId="0" borderId="22" xfId="0" applyBorder="1" applyAlignment="1" applyProtection="1">
      <alignment horizontal="justify" vertical="center"/>
    </xf>
    <xf numFmtId="14" fontId="0" fillId="0" borderId="36" xfId="0" applyNumberFormat="1" applyBorder="1" applyAlignment="1" applyProtection="1">
      <alignment horizontal="justify" vertical="center"/>
    </xf>
    <xf numFmtId="0" fontId="0" fillId="10" borderId="29" xfId="0" applyFill="1" applyBorder="1" applyAlignment="1" applyProtection="1">
      <alignment horizontal="justify" vertical="center" wrapText="1"/>
      <protection locked="0"/>
    </xf>
    <xf numFmtId="0" fontId="0" fillId="10" borderId="1" xfId="0" applyFill="1" applyBorder="1" applyAlignment="1" applyProtection="1">
      <alignment horizontal="justify" vertical="center" wrapText="1"/>
      <protection locked="0"/>
    </xf>
    <xf numFmtId="0" fontId="1" fillId="3" borderId="40" xfId="0" applyFont="1" applyFill="1" applyBorder="1" applyAlignment="1" applyProtection="1">
      <alignment horizontal="center" vertical="center" wrapText="1"/>
    </xf>
    <xf numFmtId="0" fontId="1" fillId="3" borderId="43" xfId="0" applyFont="1" applyFill="1" applyBorder="1" applyAlignment="1" applyProtection="1">
      <alignment horizontal="center" vertical="center" wrapText="1"/>
    </xf>
    <xf numFmtId="0" fontId="0" fillId="8" borderId="13" xfId="0" applyFill="1" applyBorder="1" applyAlignment="1" applyProtection="1">
      <alignment horizontal="center" vertical="center"/>
    </xf>
    <xf numFmtId="0" fontId="0" fillId="8" borderId="1" xfId="0" applyFill="1" applyBorder="1" applyAlignment="1" applyProtection="1">
      <alignment horizontal="center" vertical="center"/>
    </xf>
    <xf numFmtId="0" fontId="0" fillId="8" borderId="31" xfId="0" applyFill="1" applyBorder="1" applyAlignment="1" applyProtection="1">
      <alignment horizontal="center" vertical="center"/>
    </xf>
    <xf numFmtId="0" fontId="0" fillId="8" borderId="21" xfId="0" applyFill="1" applyBorder="1" applyAlignment="1" applyProtection="1">
      <alignment horizontal="center" vertical="center"/>
    </xf>
    <xf numFmtId="0" fontId="0" fillId="10" borderId="10" xfId="0" applyFill="1" applyBorder="1" applyAlignment="1" applyProtection="1">
      <alignment horizontal="center" vertical="center"/>
      <protection locked="0"/>
    </xf>
    <xf numFmtId="0" fontId="0" fillId="10" borderId="27" xfId="0" applyFill="1" applyBorder="1" applyAlignment="1" applyProtection="1">
      <alignment horizontal="center" vertical="center"/>
      <protection locked="0"/>
    </xf>
    <xf numFmtId="0" fontId="0" fillId="10" borderId="20" xfId="0" applyFill="1" applyBorder="1" applyAlignment="1" applyProtection="1">
      <alignment horizontal="center" vertical="center"/>
      <protection locked="0"/>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 fillId="9" borderId="6" xfId="0" applyFont="1" applyFill="1" applyBorder="1" applyAlignment="1" applyProtection="1">
      <alignment horizontal="center" vertical="center"/>
      <protection locked="0"/>
    </xf>
    <xf numFmtId="0" fontId="1" fillId="9" borderId="7" xfId="0" applyFont="1" applyFill="1" applyBorder="1" applyAlignment="1" applyProtection="1">
      <alignment horizontal="center" vertical="center"/>
      <protection locked="0"/>
    </xf>
    <xf numFmtId="0" fontId="1" fillId="9" borderId="8" xfId="0" applyFont="1" applyFill="1" applyBorder="1" applyAlignment="1" applyProtection="1">
      <alignment horizontal="center" vertical="center"/>
      <protection locked="0"/>
    </xf>
    <xf numFmtId="0" fontId="1" fillId="9" borderId="18" xfId="0" applyFont="1" applyFill="1" applyBorder="1" applyAlignment="1" applyProtection="1">
      <alignment horizontal="center" vertical="center" wrapText="1"/>
      <protection locked="0"/>
    </xf>
    <xf numFmtId="0" fontId="1" fillId="9" borderId="32" xfId="0" applyFont="1" applyFill="1" applyBorder="1" applyAlignment="1" applyProtection="1">
      <alignment horizontal="center" vertical="center" wrapText="1"/>
      <protection locked="0"/>
    </xf>
    <xf numFmtId="0" fontId="1" fillId="9" borderId="13" xfId="0" applyFont="1" applyFill="1" applyBorder="1" applyAlignment="1" applyProtection="1">
      <alignment horizontal="center" vertical="center" wrapText="1"/>
      <protection locked="0"/>
    </xf>
    <xf numFmtId="0" fontId="1" fillId="9" borderId="31"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9" borderId="14" xfId="0" applyFont="1" applyFill="1" applyBorder="1" applyAlignment="1" applyProtection="1">
      <alignment horizontal="center" vertical="center" wrapText="1"/>
      <protection locked="0"/>
    </xf>
    <xf numFmtId="0" fontId="1" fillId="9" borderId="33" xfId="0" applyFont="1" applyFill="1" applyBorder="1" applyAlignment="1" applyProtection="1">
      <alignment horizontal="center" vertical="center" wrapText="1"/>
      <protection locked="0"/>
    </xf>
    <xf numFmtId="0" fontId="4" fillId="0" borderId="44"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29" xfId="0" applyFont="1" applyBorder="1" applyAlignment="1" applyProtection="1">
      <alignment horizontal="center" vertical="center"/>
    </xf>
    <xf numFmtId="0" fontId="1" fillId="9" borderId="21" xfId="0" applyFont="1" applyFill="1" applyBorder="1" applyAlignment="1" applyProtection="1">
      <alignment horizontal="center" vertical="center" wrapText="1"/>
      <protection locked="0"/>
    </xf>
    <xf numFmtId="0" fontId="1" fillId="9" borderId="49" xfId="0" applyFont="1" applyFill="1" applyBorder="1" applyAlignment="1" applyProtection="1">
      <alignment horizontal="center" vertical="center"/>
      <protection locked="0"/>
    </xf>
    <xf numFmtId="0" fontId="1" fillId="9" borderId="45" xfId="0" applyFont="1" applyFill="1" applyBorder="1" applyAlignment="1" applyProtection="1">
      <alignment horizontal="center" vertical="center"/>
      <protection locked="0"/>
    </xf>
    <xf numFmtId="0" fontId="1" fillId="9" borderId="48" xfId="0" applyFont="1" applyFill="1" applyBorder="1" applyAlignment="1" applyProtection="1">
      <alignment horizontal="center" vertical="center"/>
      <protection locked="0"/>
    </xf>
    <xf numFmtId="0" fontId="1" fillId="9" borderId="19" xfId="0" applyFont="1" applyFill="1" applyBorder="1" applyAlignment="1" applyProtection="1">
      <alignment horizontal="center" vertical="center" wrapText="1"/>
      <protection locked="0"/>
    </xf>
    <xf numFmtId="0" fontId="1" fillId="9" borderId="23"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xf>
    <xf numFmtId="0" fontId="0" fillId="0" borderId="10" xfId="0" applyBorder="1" applyAlignment="1" applyProtection="1">
      <alignment horizontal="justify" vertical="center" wrapText="1"/>
    </xf>
    <xf numFmtId="0" fontId="0" fillId="0" borderId="27" xfId="0" applyBorder="1" applyAlignment="1" applyProtection="1">
      <alignment horizontal="justify" vertical="center" wrapText="1"/>
    </xf>
    <xf numFmtId="0" fontId="0" fillId="0" borderId="20" xfId="0" applyBorder="1" applyAlignment="1" applyProtection="1">
      <alignment horizontal="justify" vertical="center" wrapText="1"/>
    </xf>
    <xf numFmtId="0" fontId="5" fillId="0" borderId="10"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19" xfId="0" applyBorder="1" applyAlignment="1" applyProtection="1">
      <alignment horizontal="center" vertical="center" wrapText="1"/>
    </xf>
    <xf numFmtId="0" fontId="1" fillId="3" borderId="52" xfId="0" applyFont="1" applyFill="1" applyBorder="1" applyAlignment="1" applyProtection="1">
      <alignment horizontal="center" vertical="center" wrapText="1"/>
    </xf>
    <xf numFmtId="0" fontId="1" fillId="3" borderId="5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1" fillId="3" borderId="1" xfId="0" applyFont="1" applyFill="1" applyBorder="1" applyAlignment="1" applyProtection="1">
      <alignment horizontal="center" vertical="center"/>
    </xf>
    <xf numFmtId="0" fontId="2" fillId="0" borderId="1" xfId="0" applyFont="1" applyBorder="1" applyAlignment="1" applyProtection="1">
      <alignment horizontal="center" vertical="center"/>
      <protection locked="0"/>
    </xf>
    <xf numFmtId="0" fontId="0" fillId="0" borderId="31" xfId="0" applyBorder="1" applyAlignment="1" applyProtection="1">
      <alignment horizontal="center" vertical="center"/>
    </xf>
    <xf numFmtId="0" fontId="0" fillId="0" borderId="27" xfId="0" applyBorder="1" applyAlignment="1" applyProtection="1">
      <alignment horizontal="center" vertical="center"/>
    </xf>
    <xf numFmtId="0" fontId="0" fillId="0" borderId="11" xfId="0" applyBorder="1" applyAlignment="1" applyProtection="1">
      <alignment horizontal="center" vertical="center"/>
    </xf>
    <xf numFmtId="0" fontId="1" fillId="3" borderId="9"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3" fillId="0" borderId="44"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29" xfId="0" applyFont="1" applyBorder="1" applyAlignment="1" applyProtection="1">
      <alignment horizontal="center" vertical="center"/>
    </xf>
    <xf numFmtId="0" fontId="0" fillId="0" borderId="10"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0" xfId="0" applyBorder="1" applyAlignment="1" applyProtection="1">
      <alignment horizontal="center" vertical="center" wrapText="1"/>
    </xf>
    <xf numFmtId="9" fontId="0" fillId="0" borderId="10" xfId="0" applyNumberFormat="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23" xfId="0"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10" borderId="10" xfId="0" applyFont="1" applyFill="1" applyBorder="1" applyAlignment="1" applyProtection="1">
      <alignment horizontal="justify" vertical="center" wrapText="1"/>
      <protection locked="0"/>
    </xf>
    <xf numFmtId="0" fontId="5" fillId="10" borderId="27" xfId="0" applyFont="1" applyFill="1" applyBorder="1" applyAlignment="1" applyProtection="1">
      <alignment horizontal="justify" vertical="center" wrapText="1"/>
      <protection locked="0"/>
    </xf>
    <xf numFmtId="0" fontId="5" fillId="10" borderId="20" xfId="0" applyFont="1" applyFill="1" applyBorder="1" applyAlignment="1" applyProtection="1">
      <alignment horizontal="justify" vertical="center" wrapText="1"/>
      <protection locked="0"/>
    </xf>
    <xf numFmtId="0" fontId="1" fillId="11" borderId="6" xfId="0" applyFont="1" applyFill="1" applyBorder="1" applyAlignment="1" applyProtection="1">
      <alignment horizontal="center" vertical="center"/>
    </xf>
    <xf numFmtId="0" fontId="1" fillId="11" borderId="7" xfId="0" applyFont="1" applyFill="1" applyBorder="1" applyAlignment="1" applyProtection="1">
      <alignment horizontal="center" vertical="center"/>
    </xf>
    <xf numFmtId="0" fontId="1" fillId="11" borderId="8" xfId="0" applyFont="1" applyFill="1" applyBorder="1" applyAlignment="1" applyProtection="1">
      <alignment horizontal="center" vertical="center"/>
    </xf>
    <xf numFmtId="0" fontId="1" fillId="11" borderId="10" xfId="0" applyFont="1" applyFill="1" applyBorder="1" applyAlignment="1" applyProtection="1">
      <alignment horizontal="center" vertical="center" wrapText="1"/>
    </xf>
    <xf numFmtId="0" fontId="1" fillId="11" borderId="20" xfId="0" applyFont="1" applyFill="1" applyBorder="1" applyAlignment="1" applyProtection="1">
      <alignment horizontal="center" vertical="center" wrapText="1"/>
    </xf>
    <xf numFmtId="0" fontId="1" fillId="11" borderId="11" xfId="0" applyFont="1" applyFill="1" applyBorder="1" applyAlignment="1" applyProtection="1">
      <alignment horizontal="center" vertical="center" wrapText="1"/>
    </xf>
    <xf numFmtId="0" fontId="1" fillId="11" borderId="21" xfId="0" applyFont="1" applyFill="1" applyBorder="1" applyAlignment="1" applyProtection="1">
      <alignment horizontal="center" vertical="center" wrapText="1"/>
    </xf>
    <xf numFmtId="0" fontId="1" fillId="11" borderId="52" xfId="0" applyFont="1" applyFill="1" applyBorder="1" applyAlignment="1" applyProtection="1">
      <alignment horizontal="center" vertical="center" wrapText="1"/>
    </xf>
    <xf numFmtId="0" fontId="1" fillId="11" borderId="53" xfId="0" applyFont="1" applyFill="1" applyBorder="1" applyAlignment="1" applyProtection="1">
      <alignment horizontal="center" vertical="center" wrapText="1"/>
    </xf>
    <xf numFmtId="0" fontId="1" fillId="11" borderId="2" xfId="0" applyFont="1" applyFill="1" applyBorder="1" applyAlignment="1" applyProtection="1">
      <alignment horizontal="center" vertical="center"/>
    </xf>
    <xf numFmtId="0" fontId="1" fillId="11" borderId="3" xfId="0" applyFont="1" applyFill="1" applyBorder="1" applyAlignment="1" applyProtection="1">
      <alignment horizontal="center" vertical="center"/>
    </xf>
    <xf numFmtId="0" fontId="1" fillId="11" borderId="4" xfId="0" applyFont="1" applyFill="1" applyBorder="1" applyAlignment="1" applyProtection="1">
      <alignment horizontal="center" vertical="center"/>
    </xf>
    <xf numFmtId="0" fontId="1" fillId="11" borderId="54" xfId="0" applyFont="1" applyFill="1" applyBorder="1" applyAlignment="1" applyProtection="1">
      <alignment horizontal="center" vertical="center"/>
    </xf>
    <xf numFmtId="0" fontId="1" fillId="11" borderId="12" xfId="0" applyFont="1" applyFill="1" applyBorder="1" applyAlignment="1" applyProtection="1">
      <alignment horizontal="center" vertical="center" wrapText="1"/>
    </xf>
    <xf numFmtId="0" fontId="1" fillId="11" borderId="22" xfId="0" applyFont="1" applyFill="1" applyBorder="1" applyAlignment="1" applyProtection="1">
      <alignment horizontal="center" vertical="center" wrapText="1"/>
    </xf>
    <xf numFmtId="0" fontId="1" fillId="11" borderId="44" xfId="0" applyFont="1" applyFill="1" applyBorder="1" applyAlignment="1" applyProtection="1">
      <alignment horizontal="center" vertical="center"/>
    </xf>
    <xf numFmtId="0" fontId="1" fillId="11" borderId="46" xfId="0" applyFont="1" applyFill="1" applyBorder="1" applyAlignment="1" applyProtection="1">
      <alignment horizontal="center" vertical="center"/>
    </xf>
    <xf numFmtId="0" fontId="1" fillId="11" borderId="29" xfId="0" applyFont="1" applyFill="1" applyBorder="1" applyAlignment="1" applyProtection="1">
      <alignment horizontal="center" vertical="center"/>
    </xf>
    <xf numFmtId="0" fontId="1" fillId="11" borderId="40" xfId="0" applyFont="1" applyFill="1" applyBorder="1" applyAlignment="1" applyProtection="1">
      <alignment horizontal="center" vertical="center" wrapText="1"/>
    </xf>
    <xf numFmtId="0" fontId="1" fillId="11" borderId="43"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1" fillId="11" borderId="1" xfId="0" applyFont="1" applyFill="1" applyBorder="1" applyAlignment="1" applyProtection="1">
      <alignment horizontal="center" vertical="center"/>
    </xf>
    <xf numFmtId="0" fontId="2" fillId="0" borderId="44"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1" fillId="11" borderId="14" xfId="0" applyFont="1" applyFill="1" applyBorder="1" applyAlignment="1" applyProtection="1">
      <alignment horizontal="center" vertical="center" wrapText="1"/>
    </xf>
    <xf numFmtId="0" fontId="1" fillId="11" borderId="23" xfId="0" applyFont="1" applyFill="1" applyBorder="1" applyAlignment="1" applyProtection="1">
      <alignment horizontal="center" vertical="center" wrapText="1"/>
    </xf>
    <xf numFmtId="0" fontId="1" fillId="11" borderId="15" xfId="0" applyFont="1" applyFill="1" applyBorder="1" applyAlignment="1" applyProtection="1">
      <alignment horizontal="center" vertical="center" wrapText="1"/>
    </xf>
    <xf numFmtId="0" fontId="1" fillId="11" borderId="9" xfId="0" applyFont="1" applyFill="1" applyBorder="1" applyAlignment="1" applyProtection="1">
      <alignment horizontal="center" vertical="center" wrapText="1"/>
    </xf>
    <xf numFmtId="0" fontId="1" fillId="11" borderId="19" xfId="0" applyFont="1" applyFill="1" applyBorder="1" applyAlignment="1" applyProtection="1">
      <alignment horizontal="center" vertical="center" wrapText="1"/>
    </xf>
    <xf numFmtId="0" fontId="1" fillId="11" borderId="17" xfId="0" applyFont="1" applyFill="1" applyBorder="1" applyAlignment="1" applyProtection="1">
      <alignment horizontal="center" vertical="center" wrapText="1"/>
    </xf>
    <xf numFmtId="0" fontId="1" fillId="11" borderId="24" xfId="0" applyFont="1" applyFill="1" applyBorder="1" applyAlignment="1" applyProtection="1">
      <alignment horizontal="center" vertical="center" wrapText="1"/>
    </xf>
    <xf numFmtId="0" fontId="0" fillId="8" borderId="31" xfId="0" applyFill="1" applyBorder="1" applyAlignment="1">
      <alignment horizontal="left" vertical="center" wrapText="1"/>
    </xf>
    <xf numFmtId="0" fontId="0" fillId="8" borderId="27" xfId="0" applyFill="1" applyBorder="1" applyAlignment="1">
      <alignment horizontal="left" vertical="center" wrapText="1"/>
    </xf>
    <xf numFmtId="0" fontId="0" fillId="8" borderId="11" xfId="0" applyFill="1" applyBorder="1" applyAlignment="1">
      <alignment horizontal="left" vertical="center" wrapText="1"/>
    </xf>
    <xf numFmtId="0" fontId="7" fillId="0" borderId="1"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textRotation="90"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7" fillId="0" borderId="44" xfId="0" applyFont="1" applyBorder="1" applyAlignment="1">
      <alignment horizontal="center" vertical="center"/>
    </xf>
    <xf numFmtId="0" fontId="7" fillId="0" borderId="29" xfId="0" applyFont="1" applyBorder="1" applyAlignment="1">
      <alignment horizontal="center" vertical="center"/>
    </xf>
  </cellXfs>
  <cellStyles count="1">
    <cellStyle name="Normal" xfId="0" builtinId="0"/>
  </cellStyles>
  <dxfs count="76">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00B050"/>
        </patternFill>
      </fill>
    </dxf>
    <dxf>
      <fill>
        <patternFill>
          <bgColor rgb="FFFFFF00"/>
        </patternFill>
      </fill>
    </dxf>
    <dxf>
      <fill>
        <patternFill>
          <bgColor rgb="FFFE9100"/>
        </patternFill>
      </fill>
    </dxf>
    <dxf>
      <font>
        <color theme="0"/>
      </font>
      <fill>
        <patternFill>
          <bgColor rgb="FFC000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509927</xdr:colOff>
      <xdr:row>1</xdr:row>
      <xdr:rowOff>361401</xdr:rowOff>
    </xdr:from>
    <xdr:to>
      <xdr:col>7</xdr:col>
      <xdr:colOff>2081552</xdr:colOff>
      <xdr:row>3</xdr:row>
      <xdr:rowOff>51125</xdr:rowOff>
    </xdr:to>
    <xdr:pic>
      <xdr:nvPicPr>
        <xdr:cNvPr id="4" name="2 Imagen">
          <a:extLst>
            <a:ext uri="{FF2B5EF4-FFF2-40B4-BE49-F238E27FC236}">
              <a16:creationId xmlns:a16="http://schemas.microsoft.com/office/drawing/2014/main" id="{35C060DF-B31D-4334-81DA-824463D18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4844" y="551901"/>
          <a:ext cx="1571625" cy="451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324942</xdr:colOff>
      <xdr:row>1</xdr:row>
      <xdr:rowOff>74470</xdr:rowOff>
    </xdr:from>
    <xdr:to>
      <xdr:col>2</xdr:col>
      <xdr:colOff>1300725</xdr:colOff>
      <xdr:row>3</xdr:row>
      <xdr:rowOff>311582</xdr:rowOff>
    </xdr:to>
    <xdr:pic>
      <xdr:nvPicPr>
        <xdr:cNvPr id="5" name="7 Imagen" descr="D:\Users\aplaneacion3\Documents\Desktop\Boris\Escudo UDFJC.png">
          <a:extLst>
            <a:ext uri="{FF2B5EF4-FFF2-40B4-BE49-F238E27FC236}">
              <a16:creationId xmlns:a16="http://schemas.microsoft.com/office/drawing/2014/main" id="{A323E75A-8A8B-4B8A-A900-888715565DC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525" y="264970"/>
          <a:ext cx="975783" cy="99911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520503</xdr:colOff>
      <xdr:row>1</xdr:row>
      <xdr:rowOff>361401</xdr:rowOff>
    </xdr:from>
    <xdr:to>
      <xdr:col>6</xdr:col>
      <xdr:colOff>2092128</xdr:colOff>
      <xdr:row>3</xdr:row>
      <xdr:rowOff>51125</xdr:rowOff>
    </xdr:to>
    <xdr:pic>
      <xdr:nvPicPr>
        <xdr:cNvPr id="2" name="2 Imagen">
          <a:extLst>
            <a:ext uri="{FF2B5EF4-FFF2-40B4-BE49-F238E27FC236}">
              <a16:creationId xmlns:a16="http://schemas.microsoft.com/office/drawing/2014/main" id="{8C7B70A9-FAE5-4071-89A0-86F74DABE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66420" y="551901"/>
          <a:ext cx="1571625" cy="451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314353</xdr:colOff>
      <xdr:row>1</xdr:row>
      <xdr:rowOff>74470</xdr:rowOff>
    </xdr:from>
    <xdr:to>
      <xdr:col>2</xdr:col>
      <xdr:colOff>1290136</xdr:colOff>
      <xdr:row>3</xdr:row>
      <xdr:rowOff>311582</xdr:rowOff>
    </xdr:to>
    <xdr:pic>
      <xdr:nvPicPr>
        <xdr:cNvPr id="3" name="7 Imagen" descr="D:\Users\aplaneacion3\Documents\Desktop\Boris\Escudo UDFJC.png">
          <a:extLst>
            <a:ext uri="{FF2B5EF4-FFF2-40B4-BE49-F238E27FC236}">
              <a16:creationId xmlns:a16="http://schemas.microsoft.com/office/drawing/2014/main" id="{774CD2BC-D22F-49C8-85F8-59DCC1EC1BE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2936" y="264970"/>
          <a:ext cx="975783" cy="99911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3"/>
  <sheetViews>
    <sheetView showGridLines="0" tabSelected="1" topLeftCell="P18" zoomScale="80" zoomScaleNormal="80" workbookViewId="0">
      <selection activeCell="S22" sqref="S22"/>
    </sheetView>
  </sheetViews>
  <sheetFormatPr baseColWidth="10" defaultColWidth="11.42578125" defaultRowHeight="15" x14ac:dyDescent="0.25"/>
  <cols>
    <col min="1" max="1" width="2.85546875" style="38" customWidth="1"/>
    <col min="2" max="2" width="4.85546875" style="38" customWidth="1"/>
    <col min="3" max="3" width="29.85546875" style="38" customWidth="1"/>
    <col min="4" max="4" width="13.28515625" style="39" customWidth="1"/>
    <col min="5" max="5" width="16.5703125" style="38" customWidth="1"/>
    <col min="6" max="6" width="20.140625" style="38" customWidth="1"/>
    <col min="7" max="8" width="38.85546875" style="38" customWidth="1"/>
    <col min="9" max="9" width="20.28515625" style="38" customWidth="1"/>
    <col min="10" max="10" width="20.7109375" style="38" customWidth="1"/>
    <col min="11" max="11" width="22" style="2" customWidth="1"/>
    <col min="12" max="12" width="32.7109375" style="2" customWidth="1"/>
    <col min="13" max="13" width="42.85546875" style="2" customWidth="1"/>
    <col min="14" max="14" width="5.42578125" style="38" customWidth="1"/>
    <col min="15" max="15" width="78.5703125" style="38" customWidth="1"/>
    <col min="16" max="16" width="15.42578125" style="39" customWidth="1"/>
    <col min="17" max="17" width="13.28515625" style="38" customWidth="1"/>
    <col min="18" max="18" width="27.140625" style="3" customWidth="1"/>
    <col min="19" max="19" width="60.28515625" style="2" customWidth="1"/>
    <col min="20" max="21" width="30" style="2" customWidth="1"/>
    <col min="22" max="22" width="27.140625" style="38" customWidth="1"/>
    <col min="23" max="24" width="17.140625" style="38" customWidth="1"/>
    <col min="25" max="25" width="15.140625" style="38" customWidth="1"/>
    <col min="26" max="26" width="15.140625" style="3" customWidth="1"/>
    <col min="27" max="27" width="31.28515625" style="2" customWidth="1"/>
    <col min="28" max="28" width="14.7109375" style="3" customWidth="1"/>
    <col min="29" max="16384" width="11.42578125" style="2"/>
  </cols>
  <sheetData>
    <row r="1" spans="1:28" s="38" customFormat="1" ht="15" customHeight="1" x14ac:dyDescent="0.25">
      <c r="G1" s="39"/>
      <c r="P1" s="39"/>
      <c r="R1" s="39"/>
      <c r="Z1" s="39"/>
      <c r="AB1" s="39"/>
    </row>
    <row r="2" spans="1:28" s="38" customFormat="1" ht="30" customHeight="1" x14ac:dyDescent="0.25">
      <c r="B2" s="216"/>
      <c r="C2" s="216"/>
      <c r="D2" s="224" t="s">
        <v>137</v>
      </c>
      <c r="E2" s="225"/>
      <c r="F2" s="226"/>
      <c r="G2" s="40" t="s">
        <v>138</v>
      </c>
      <c r="H2" s="219"/>
      <c r="P2" s="39"/>
      <c r="R2" s="39"/>
      <c r="Z2" s="39"/>
      <c r="AB2" s="39"/>
    </row>
    <row r="3" spans="1:28" s="38" customFormat="1" ht="30" customHeight="1" x14ac:dyDescent="0.25">
      <c r="B3" s="216"/>
      <c r="C3" s="216"/>
      <c r="D3" s="188" t="s">
        <v>0</v>
      </c>
      <c r="E3" s="189"/>
      <c r="F3" s="190"/>
      <c r="G3" s="40" t="s">
        <v>136</v>
      </c>
      <c r="H3" s="220"/>
      <c r="P3" s="39"/>
      <c r="R3" s="39"/>
      <c r="Z3" s="39"/>
      <c r="AB3" s="39"/>
    </row>
    <row r="4" spans="1:28" s="38" customFormat="1" ht="30" customHeight="1" x14ac:dyDescent="0.25">
      <c r="B4" s="216"/>
      <c r="C4" s="216"/>
      <c r="D4" s="188" t="s">
        <v>1</v>
      </c>
      <c r="E4" s="189"/>
      <c r="F4" s="190"/>
      <c r="G4" s="41" t="s">
        <v>158</v>
      </c>
      <c r="H4" s="221"/>
      <c r="P4" s="39"/>
      <c r="R4" s="39"/>
      <c r="Z4" s="39"/>
      <c r="AB4" s="39"/>
    </row>
    <row r="5" spans="1:28" s="38" customFormat="1" ht="15" customHeight="1" x14ac:dyDescent="0.25">
      <c r="G5" s="39"/>
      <c r="P5" s="39"/>
      <c r="R5" s="39"/>
      <c r="Z5" s="39"/>
      <c r="AB5" s="39"/>
    </row>
    <row r="6" spans="1:28" s="38" customFormat="1" ht="17.25" customHeight="1" x14ac:dyDescent="0.25">
      <c r="B6" s="217" t="s">
        <v>2</v>
      </c>
      <c r="C6" s="217"/>
      <c r="D6" s="217"/>
      <c r="E6" s="217"/>
      <c r="F6" s="217"/>
      <c r="G6" s="217"/>
      <c r="P6" s="39"/>
      <c r="R6" s="39"/>
      <c r="Z6" s="39"/>
      <c r="AB6" s="39"/>
    </row>
    <row r="7" spans="1:28" s="38" customFormat="1" ht="15" customHeight="1" x14ac:dyDescent="0.25">
      <c r="G7" s="39"/>
      <c r="P7" s="39"/>
      <c r="R7" s="39"/>
      <c r="Z7" s="39"/>
      <c r="AB7" s="39"/>
    </row>
    <row r="8" spans="1:28" s="38" customFormat="1" ht="21.75" customHeight="1" x14ac:dyDescent="0.25">
      <c r="B8" s="217" t="s">
        <v>3</v>
      </c>
      <c r="C8" s="217"/>
      <c r="D8" s="218" t="s">
        <v>74</v>
      </c>
      <c r="E8" s="218"/>
      <c r="F8" s="218"/>
      <c r="G8" s="218"/>
      <c r="P8" s="39"/>
      <c r="R8" s="39"/>
      <c r="Z8" s="39"/>
      <c r="AB8" s="39"/>
    </row>
    <row r="9" spans="1:28" s="38" customFormat="1" ht="14.25" customHeight="1" x14ac:dyDescent="0.25">
      <c r="D9" s="42"/>
      <c r="E9" s="43"/>
      <c r="F9" s="43"/>
      <c r="G9" s="39"/>
      <c r="P9" s="39"/>
      <c r="R9" s="39"/>
      <c r="Z9" s="39"/>
      <c r="AB9" s="39"/>
    </row>
    <row r="10" spans="1:28" s="38" customFormat="1" ht="21" customHeight="1" x14ac:dyDescent="0.25">
      <c r="B10" s="217" t="s">
        <v>139</v>
      </c>
      <c r="C10" s="217"/>
      <c r="D10" s="49">
        <v>2022</v>
      </c>
      <c r="E10" s="44" t="s">
        <v>140</v>
      </c>
      <c r="F10" s="49" t="s">
        <v>156</v>
      </c>
      <c r="G10" s="39"/>
      <c r="P10" s="39"/>
      <c r="R10" s="39"/>
      <c r="Z10" s="39"/>
      <c r="AB10" s="39"/>
    </row>
    <row r="11" spans="1:28" s="38" customFormat="1" ht="14.25" customHeight="1" thickBot="1" x14ac:dyDescent="0.3">
      <c r="D11" s="39"/>
      <c r="P11" s="39"/>
      <c r="R11" s="39"/>
      <c r="Z11" s="39"/>
      <c r="AB11" s="39"/>
    </row>
    <row r="12" spans="1:28" s="38" customFormat="1" ht="22.5" customHeight="1" thickBot="1" x14ac:dyDescent="0.3">
      <c r="B12" s="210" t="s">
        <v>4</v>
      </c>
      <c r="C12" s="211"/>
      <c r="D12" s="211"/>
      <c r="E12" s="211"/>
      <c r="F12" s="212"/>
      <c r="G12" s="212"/>
      <c r="H12" s="212"/>
      <c r="I12" s="213"/>
      <c r="J12" s="105" t="s">
        <v>5</v>
      </c>
      <c r="K12" s="171" t="s">
        <v>141</v>
      </c>
      <c r="L12" s="172"/>
      <c r="M12" s="173"/>
      <c r="N12" s="168" t="s">
        <v>6</v>
      </c>
      <c r="O12" s="169"/>
      <c r="P12" s="169"/>
      <c r="Q12" s="170"/>
      <c r="R12" s="192" t="s">
        <v>144</v>
      </c>
      <c r="S12" s="193"/>
      <c r="T12" s="193"/>
      <c r="U12" s="194"/>
      <c r="V12" s="168" t="s">
        <v>7</v>
      </c>
      <c r="W12" s="169"/>
      <c r="X12" s="169"/>
      <c r="Y12" s="170"/>
      <c r="Z12" s="171" t="s">
        <v>147</v>
      </c>
      <c r="AA12" s="172"/>
      <c r="AB12" s="173"/>
    </row>
    <row r="13" spans="1:28" s="38" customFormat="1" ht="21" customHeight="1" x14ac:dyDescent="0.25">
      <c r="B13" s="222" t="s">
        <v>8</v>
      </c>
      <c r="C13" s="214" t="s">
        <v>12</v>
      </c>
      <c r="D13" s="214" t="s">
        <v>13</v>
      </c>
      <c r="E13" s="180" t="s">
        <v>9</v>
      </c>
      <c r="F13" s="214" t="s">
        <v>10</v>
      </c>
      <c r="G13" s="214" t="s">
        <v>11</v>
      </c>
      <c r="H13" s="214" t="s">
        <v>159</v>
      </c>
      <c r="I13" s="208" t="s">
        <v>14</v>
      </c>
      <c r="J13" s="159" t="s">
        <v>16</v>
      </c>
      <c r="K13" s="174" t="s">
        <v>161</v>
      </c>
      <c r="L13" s="176" t="s">
        <v>162</v>
      </c>
      <c r="M13" s="186" t="s">
        <v>160</v>
      </c>
      <c r="N13" s="182" t="s">
        <v>17</v>
      </c>
      <c r="O13" s="184" t="s">
        <v>18</v>
      </c>
      <c r="P13" s="180" t="s">
        <v>19</v>
      </c>
      <c r="Q13" s="178" t="s">
        <v>20</v>
      </c>
      <c r="R13" s="174" t="s">
        <v>152</v>
      </c>
      <c r="S13" s="176" t="s">
        <v>149</v>
      </c>
      <c r="T13" s="176" t="s">
        <v>143</v>
      </c>
      <c r="U13" s="186" t="s">
        <v>148</v>
      </c>
      <c r="V13" s="197" t="s">
        <v>21</v>
      </c>
      <c r="W13" s="180" t="s">
        <v>22</v>
      </c>
      <c r="X13" s="180" t="s">
        <v>23</v>
      </c>
      <c r="Y13" s="182" t="s">
        <v>24</v>
      </c>
      <c r="Z13" s="176" t="s">
        <v>145</v>
      </c>
      <c r="AA13" s="176" t="s">
        <v>146</v>
      </c>
      <c r="AB13" s="186" t="s">
        <v>105</v>
      </c>
    </row>
    <row r="14" spans="1:28" s="45" customFormat="1" ht="31.5" customHeight="1" thickBot="1" x14ac:dyDescent="0.3">
      <c r="B14" s="223"/>
      <c r="C14" s="215"/>
      <c r="D14" s="215"/>
      <c r="E14" s="181"/>
      <c r="F14" s="215"/>
      <c r="G14" s="215"/>
      <c r="H14" s="215"/>
      <c r="I14" s="209"/>
      <c r="J14" s="160"/>
      <c r="K14" s="175"/>
      <c r="L14" s="177"/>
      <c r="M14" s="187"/>
      <c r="N14" s="183"/>
      <c r="O14" s="185"/>
      <c r="P14" s="181"/>
      <c r="Q14" s="179"/>
      <c r="R14" s="195"/>
      <c r="S14" s="191"/>
      <c r="T14" s="191"/>
      <c r="U14" s="196"/>
      <c r="V14" s="185"/>
      <c r="W14" s="181"/>
      <c r="X14" s="181"/>
      <c r="Y14" s="183"/>
      <c r="Z14" s="191"/>
      <c r="AA14" s="191"/>
      <c r="AB14" s="196"/>
    </row>
    <row r="15" spans="1:28" s="4" customFormat="1" ht="150.75" thickBot="1" x14ac:dyDescent="0.3">
      <c r="A15" s="45"/>
      <c r="B15" s="204">
        <v>9</v>
      </c>
      <c r="C15" s="198" t="s">
        <v>163</v>
      </c>
      <c r="D15" s="201" t="s">
        <v>52</v>
      </c>
      <c r="E15" s="230" t="s">
        <v>164</v>
      </c>
      <c r="F15" s="227" t="s">
        <v>165</v>
      </c>
      <c r="G15" s="79" t="s">
        <v>166</v>
      </c>
      <c r="H15" s="80" t="s">
        <v>167</v>
      </c>
      <c r="I15" s="227" t="s">
        <v>168</v>
      </c>
      <c r="J15" s="161" t="s">
        <v>179</v>
      </c>
      <c r="K15" s="165" t="s">
        <v>151</v>
      </c>
      <c r="L15" s="238"/>
      <c r="M15" s="66"/>
      <c r="N15" s="87">
        <v>1</v>
      </c>
      <c r="O15" s="88" t="s">
        <v>180</v>
      </c>
      <c r="P15" s="235" t="s">
        <v>179</v>
      </c>
      <c r="Q15" s="231" t="s">
        <v>107</v>
      </c>
      <c r="R15" s="68" t="s">
        <v>150</v>
      </c>
      <c r="S15" s="118" t="s">
        <v>200</v>
      </c>
      <c r="T15" s="63" t="s">
        <v>151</v>
      </c>
      <c r="U15" s="64"/>
      <c r="V15" s="92" t="s">
        <v>186</v>
      </c>
      <c r="W15" s="96" t="s">
        <v>187</v>
      </c>
      <c r="X15" s="104" t="s">
        <v>188</v>
      </c>
      <c r="Y15" s="94" t="s">
        <v>98</v>
      </c>
      <c r="Z15" s="58">
        <v>44926</v>
      </c>
      <c r="AA15" s="129" t="s">
        <v>201</v>
      </c>
      <c r="AB15" s="59" t="s">
        <v>108</v>
      </c>
    </row>
    <row r="16" spans="1:28" ht="150" customHeight="1" thickBot="1" x14ac:dyDescent="0.3">
      <c r="B16" s="205"/>
      <c r="C16" s="199"/>
      <c r="D16" s="202"/>
      <c r="E16" s="228"/>
      <c r="F16" s="228"/>
      <c r="G16" s="81" t="s">
        <v>169</v>
      </c>
      <c r="H16" s="82" t="s">
        <v>170</v>
      </c>
      <c r="I16" s="228"/>
      <c r="J16" s="162"/>
      <c r="K16" s="166"/>
      <c r="L16" s="239"/>
      <c r="M16" s="65"/>
      <c r="N16" s="89">
        <v>2</v>
      </c>
      <c r="O16" s="82" t="s">
        <v>181</v>
      </c>
      <c r="P16" s="236"/>
      <c r="Q16" s="232"/>
      <c r="R16" s="69" t="s">
        <v>150</v>
      </c>
      <c r="S16" s="157" t="s">
        <v>213</v>
      </c>
      <c r="T16" s="52" t="s">
        <v>151</v>
      </c>
      <c r="U16" s="53"/>
      <c r="V16" s="95" t="s">
        <v>189</v>
      </c>
      <c r="W16" s="96" t="s">
        <v>187</v>
      </c>
      <c r="X16" s="81" t="s">
        <v>188</v>
      </c>
      <c r="Y16" s="97" t="s">
        <v>98</v>
      </c>
      <c r="Z16" s="114">
        <v>44926</v>
      </c>
      <c r="AA16" s="158" t="s">
        <v>202</v>
      </c>
      <c r="AB16" s="60" t="s">
        <v>108</v>
      </c>
    </row>
    <row r="17" spans="1:28" ht="169.5" customHeight="1" thickBot="1" x14ac:dyDescent="0.3">
      <c r="B17" s="205"/>
      <c r="C17" s="199"/>
      <c r="D17" s="202"/>
      <c r="E17" s="228"/>
      <c r="F17" s="228"/>
      <c r="G17" s="81"/>
      <c r="H17" s="82" t="s">
        <v>171</v>
      </c>
      <c r="I17" s="228"/>
      <c r="J17" s="162"/>
      <c r="K17" s="166"/>
      <c r="L17" s="239"/>
      <c r="M17" s="65"/>
      <c r="N17" s="89">
        <v>3</v>
      </c>
      <c r="O17" s="82" t="s">
        <v>182</v>
      </c>
      <c r="P17" s="236"/>
      <c r="Q17" s="232"/>
      <c r="R17" s="69" t="s">
        <v>150</v>
      </c>
      <c r="S17" s="157" t="s">
        <v>203</v>
      </c>
      <c r="T17" s="52" t="s">
        <v>151</v>
      </c>
      <c r="U17" s="53"/>
      <c r="V17" s="95"/>
      <c r="W17" s="96"/>
      <c r="X17" s="96"/>
      <c r="Y17" s="97"/>
      <c r="Z17" s="114">
        <v>44926</v>
      </c>
      <c r="AA17" s="158" t="s">
        <v>204</v>
      </c>
      <c r="AB17" s="60" t="s">
        <v>108</v>
      </c>
    </row>
    <row r="18" spans="1:28" ht="75.75" thickBot="1" x14ac:dyDescent="0.3">
      <c r="B18" s="205"/>
      <c r="C18" s="199"/>
      <c r="D18" s="202"/>
      <c r="E18" s="228"/>
      <c r="F18" s="228"/>
      <c r="G18" s="83"/>
      <c r="H18" s="82"/>
      <c r="I18" s="228"/>
      <c r="J18" s="162"/>
      <c r="K18" s="166"/>
      <c r="L18" s="239"/>
      <c r="M18" s="65"/>
      <c r="N18" s="89">
        <v>4</v>
      </c>
      <c r="O18" s="82" t="s">
        <v>183</v>
      </c>
      <c r="P18" s="236"/>
      <c r="Q18" s="232"/>
      <c r="R18" s="69" t="s">
        <v>150</v>
      </c>
      <c r="S18" s="157" t="s">
        <v>205</v>
      </c>
      <c r="T18" s="52" t="s">
        <v>151</v>
      </c>
      <c r="U18" s="53"/>
      <c r="V18" s="95"/>
      <c r="W18" s="96"/>
      <c r="X18" s="96"/>
      <c r="Y18" s="97"/>
      <c r="Z18" s="114">
        <v>44926</v>
      </c>
      <c r="AA18" s="130" t="s">
        <v>208</v>
      </c>
      <c r="AB18" s="60" t="s">
        <v>108</v>
      </c>
    </row>
    <row r="19" spans="1:28" ht="135" x14ac:dyDescent="0.25">
      <c r="B19" s="205"/>
      <c r="C19" s="199"/>
      <c r="D19" s="202"/>
      <c r="E19" s="228"/>
      <c r="F19" s="228"/>
      <c r="G19" s="81"/>
      <c r="H19" s="82"/>
      <c r="I19" s="228"/>
      <c r="J19" s="162"/>
      <c r="K19" s="166"/>
      <c r="L19" s="239"/>
      <c r="M19" s="65"/>
      <c r="N19" s="89">
        <v>5</v>
      </c>
      <c r="O19" s="82" t="s">
        <v>184</v>
      </c>
      <c r="P19" s="236"/>
      <c r="Q19" s="232"/>
      <c r="R19" s="69" t="s">
        <v>150</v>
      </c>
      <c r="S19" s="157" t="s">
        <v>206</v>
      </c>
      <c r="T19" s="52" t="s">
        <v>151</v>
      </c>
      <c r="U19" s="53"/>
      <c r="V19" s="95"/>
      <c r="W19" s="96"/>
      <c r="X19" s="96"/>
      <c r="Y19" s="97"/>
      <c r="Z19" s="114">
        <v>44926</v>
      </c>
      <c r="AA19" s="130" t="s">
        <v>207</v>
      </c>
      <c r="AB19" s="60" t="s">
        <v>108</v>
      </c>
    </row>
    <row r="20" spans="1:28" x14ac:dyDescent="0.25">
      <c r="B20" s="206"/>
      <c r="C20" s="199"/>
      <c r="D20" s="202"/>
      <c r="E20" s="228"/>
      <c r="F20" s="228"/>
      <c r="G20" s="81"/>
      <c r="H20" s="86"/>
      <c r="I20" s="228"/>
      <c r="J20" s="163"/>
      <c r="K20" s="166"/>
      <c r="L20" s="239"/>
      <c r="M20" s="65"/>
      <c r="N20" s="89">
        <v>6</v>
      </c>
      <c r="O20" s="82"/>
      <c r="P20" s="236"/>
      <c r="Q20" s="233"/>
      <c r="R20" s="70"/>
      <c r="S20" s="110"/>
      <c r="T20" s="54"/>
      <c r="U20" s="55"/>
      <c r="V20" s="98"/>
      <c r="W20" s="99"/>
      <c r="X20" s="99"/>
      <c r="Y20" s="100"/>
      <c r="Z20" s="74"/>
      <c r="AA20" s="77"/>
      <c r="AB20" s="61"/>
    </row>
    <row r="21" spans="1:28" ht="15.75" thickBot="1" x14ac:dyDescent="0.3">
      <c r="B21" s="207"/>
      <c r="C21" s="200"/>
      <c r="D21" s="203"/>
      <c r="E21" s="229"/>
      <c r="F21" s="229"/>
      <c r="G21" s="84"/>
      <c r="H21" s="85"/>
      <c r="I21" s="229"/>
      <c r="J21" s="164"/>
      <c r="K21" s="167"/>
      <c r="L21" s="240"/>
      <c r="M21" s="67"/>
      <c r="N21" s="90">
        <v>7</v>
      </c>
      <c r="O21" s="91"/>
      <c r="P21" s="237"/>
      <c r="Q21" s="234"/>
      <c r="R21" s="71"/>
      <c r="S21" s="56"/>
      <c r="T21" s="56"/>
      <c r="U21" s="57"/>
      <c r="V21" s="101"/>
      <c r="W21" s="102"/>
      <c r="X21" s="102"/>
      <c r="Y21" s="103"/>
      <c r="Z21" s="75"/>
      <c r="AA21" s="78"/>
      <c r="AB21" s="62"/>
    </row>
    <row r="22" spans="1:28" s="4" customFormat="1" ht="300" x14ac:dyDescent="0.25">
      <c r="A22" s="45"/>
      <c r="B22" s="204">
        <v>10</v>
      </c>
      <c r="C22" s="198" t="s">
        <v>172</v>
      </c>
      <c r="D22" s="201" t="s">
        <v>52</v>
      </c>
      <c r="E22" s="227" t="s">
        <v>173</v>
      </c>
      <c r="F22" s="227" t="s">
        <v>174</v>
      </c>
      <c r="G22" s="81" t="s">
        <v>175</v>
      </c>
      <c r="H22" s="80" t="s">
        <v>176</v>
      </c>
      <c r="I22" s="227" t="s">
        <v>168</v>
      </c>
      <c r="J22" s="161" t="s">
        <v>179</v>
      </c>
      <c r="K22" s="165"/>
      <c r="L22" s="238"/>
      <c r="M22" s="66"/>
      <c r="N22" s="87">
        <v>1</v>
      </c>
      <c r="O22" s="88" t="s">
        <v>185</v>
      </c>
      <c r="P22" s="235" t="s">
        <v>179</v>
      </c>
      <c r="Q22" s="231" t="s">
        <v>107</v>
      </c>
      <c r="R22" s="72" t="s">
        <v>150</v>
      </c>
      <c r="S22" s="50" t="s">
        <v>209</v>
      </c>
      <c r="T22" s="50"/>
      <c r="U22" s="51"/>
      <c r="V22" s="92"/>
      <c r="W22" s="93"/>
      <c r="X22" s="93"/>
      <c r="Y22" s="94"/>
      <c r="Z22" s="114">
        <v>44926</v>
      </c>
      <c r="AA22" s="129" t="s">
        <v>210</v>
      </c>
      <c r="AB22" s="59" t="s">
        <v>108</v>
      </c>
    </row>
    <row r="23" spans="1:28" ht="45" x14ac:dyDescent="0.25">
      <c r="B23" s="205"/>
      <c r="C23" s="199"/>
      <c r="D23" s="202"/>
      <c r="E23" s="228"/>
      <c r="F23" s="228"/>
      <c r="G23" s="81" t="s">
        <v>177</v>
      </c>
      <c r="H23" s="82" t="s">
        <v>178</v>
      </c>
      <c r="I23" s="228"/>
      <c r="J23" s="162"/>
      <c r="K23" s="166"/>
      <c r="L23" s="239"/>
      <c r="M23" s="65"/>
      <c r="N23" s="89">
        <v>2</v>
      </c>
      <c r="O23" s="82"/>
      <c r="P23" s="236"/>
      <c r="Q23" s="232"/>
      <c r="R23" s="69"/>
      <c r="S23" s="52"/>
      <c r="T23" s="52"/>
      <c r="U23" s="53"/>
      <c r="V23" s="95"/>
      <c r="W23" s="96"/>
      <c r="X23" s="96"/>
      <c r="Y23" s="97"/>
      <c r="Z23" s="73"/>
      <c r="AA23" s="76"/>
      <c r="AB23" s="60"/>
    </row>
    <row r="24" spans="1:28" x14ac:dyDescent="0.25">
      <c r="B24" s="205"/>
      <c r="C24" s="199"/>
      <c r="D24" s="202"/>
      <c r="E24" s="228"/>
      <c r="F24" s="228"/>
      <c r="G24" s="81"/>
      <c r="H24" s="82"/>
      <c r="I24" s="228"/>
      <c r="J24" s="162"/>
      <c r="K24" s="166"/>
      <c r="L24" s="239"/>
      <c r="M24" s="65"/>
      <c r="N24" s="89">
        <v>3</v>
      </c>
      <c r="O24" s="82"/>
      <c r="P24" s="236"/>
      <c r="Q24" s="232"/>
      <c r="R24" s="69"/>
      <c r="S24" s="52"/>
      <c r="T24" s="52"/>
      <c r="U24" s="53"/>
      <c r="V24" s="95"/>
      <c r="W24" s="96"/>
      <c r="X24" s="96"/>
      <c r="Y24" s="97"/>
      <c r="Z24" s="73"/>
      <c r="AA24" s="76"/>
      <c r="AB24" s="60"/>
    </row>
    <row r="25" spans="1:28" x14ac:dyDescent="0.25">
      <c r="B25" s="205"/>
      <c r="C25" s="199"/>
      <c r="D25" s="202"/>
      <c r="E25" s="228"/>
      <c r="F25" s="228"/>
      <c r="G25" s="83"/>
      <c r="H25" s="82"/>
      <c r="I25" s="228"/>
      <c r="J25" s="162"/>
      <c r="K25" s="166"/>
      <c r="L25" s="239"/>
      <c r="M25" s="65"/>
      <c r="N25" s="89">
        <v>4</v>
      </c>
      <c r="O25" s="82"/>
      <c r="P25" s="236"/>
      <c r="Q25" s="232"/>
      <c r="R25" s="69"/>
      <c r="S25" s="52"/>
      <c r="T25" s="52"/>
      <c r="U25" s="53"/>
      <c r="V25" s="95"/>
      <c r="W25" s="96"/>
      <c r="X25" s="96"/>
      <c r="Y25" s="97"/>
      <c r="Z25" s="73"/>
      <c r="AA25" s="76"/>
      <c r="AB25" s="60"/>
    </row>
    <row r="26" spans="1:28" x14ac:dyDescent="0.25">
      <c r="B26" s="205"/>
      <c r="C26" s="199"/>
      <c r="D26" s="202"/>
      <c r="E26" s="228"/>
      <c r="F26" s="228"/>
      <c r="G26" s="81"/>
      <c r="H26" s="82"/>
      <c r="I26" s="228"/>
      <c r="J26" s="162"/>
      <c r="K26" s="166"/>
      <c r="L26" s="239"/>
      <c r="M26" s="65"/>
      <c r="N26" s="89">
        <v>5</v>
      </c>
      <c r="O26" s="82"/>
      <c r="P26" s="236"/>
      <c r="Q26" s="232"/>
      <c r="R26" s="69"/>
      <c r="S26" s="52"/>
      <c r="T26" s="52"/>
      <c r="U26" s="53"/>
      <c r="V26" s="95"/>
      <c r="W26" s="96"/>
      <c r="X26" s="96"/>
      <c r="Y26" s="97"/>
      <c r="Z26" s="73"/>
      <c r="AA26" s="76"/>
      <c r="AB26" s="60"/>
    </row>
    <row r="27" spans="1:28" x14ac:dyDescent="0.25">
      <c r="B27" s="206"/>
      <c r="C27" s="199"/>
      <c r="D27" s="202"/>
      <c r="E27" s="228"/>
      <c r="F27" s="228"/>
      <c r="G27" s="81"/>
      <c r="H27" s="86"/>
      <c r="I27" s="228"/>
      <c r="J27" s="163"/>
      <c r="K27" s="166"/>
      <c r="L27" s="239"/>
      <c r="M27" s="65"/>
      <c r="N27" s="89">
        <v>6</v>
      </c>
      <c r="O27" s="82"/>
      <c r="P27" s="236"/>
      <c r="Q27" s="233"/>
      <c r="R27" s="70"/>
      <c r="S27" s="54"/>
      <c r="T27" s="54"/>
      <c r="U27" s="55"/>
      <c r="V27" s="98"/>
      <c r="W27" s="99"/>
      <c r="X27" s="99"/>
      <c r="Y27" s="100"/>
      <c r="Z27" s="74"/>
      <c r="AA27" s="77"/>
      <c r="AB27" s="61"/>
    </row>
    <row r="28" spans="1:28" ht="15.75" thickBot="1" x14ac:dyDescent="0.3">
      <c r="B28" s="207"/>
      <c r="C28" s="200"/>
      <c r="D28" s="203"/>
      <c r="E28" s="229"/>
      <c r="F28" s="229"/>
      <c r="G28" s="84"/>
      <c r="H28" s="85"/>
      <c r="I28" s="229"/>
      <c r="J28" s="164"/>
      <c r="K28" s="167"/>
      <c r="L28" s="240"/>
      <c r="M28" s="67"/>
      <c r="N28" s="90">
        <v>7</v>
      </c>
      <c r="O28" s="91"/>
      <c r="P28" s="237"/>
      <c r="Q28" s="234"/>
      <c r="R28" s="71"/>
      <c r="S28" s="56"/>
      <c r="T28" s="56"/>
      <c r="U28" s="57"/>
      <c r="V28" s="101"/>
      <c r="W28" s="102"/>
      <c r="X28" s="102"/>
      <c r="Y28" s="103"/>
      <c r="Z28" s="75"/>
      <c r="AA28" s="78"/>
      <c r="AB28" s="62"/>
    </row>
    <row r="29" spans="1:28" ht="17.25" customHeight="1" x14ac:dyDescent="0.25"/>
    <row r="30" spans="1:28" x14ac:dyDescent="0.25">
      <c r="C30" s="46"/>
      <c r="D30" s="46"/>
      <c r="F30" s="46"/>
      <c r="G30" s="46"/>
    </row>
    <row r="31" spans="1:28" x14ac:dyDescent="0.25">
      <c r="C31" s="46"/>
      <c r="D31" s="46"/>
      <c r="F31" s="46"/>
      <c r="G31" s="46"/>
    </row>
    <row r="32" spans="1:28" x14ac:dyDescent="0.25">
      <c r="C32" s="46"/>
      <c r="D32" s="46"/>
      <c r="F32" s="46"/>
      <c r="G32" s="46"/>
    </row>
    <row r="33" spans="3:7" x14ac:dyDescent="0.25">
      <c r="C33" s="46"/>
      <c r="D33" s="46"/>
      <c r="F33" s="46"/>
      <c r="G33" s="46"/>
    </row>
  </sheetData>
  <sheetProtection algorithmName="SHA-512" hashValue="0h29HY5uwhPIEzCG9jUIx4NrJNmpnmvxkzSQ6ZfY/r5s9dREGFM7veVn6olfMUlopnIZ2Il58tgSE1KKQTYtKg==" saltValue="XsY7DsVA0l5P20EQvtPp5A==" spinCount="100000" sheet="1" formatColumns="0" formatRows="0" insertRows="0"/>
  <dataConsolidate/>
  <mergeCells count="64">
    <mergeCell ref="I15:I21"/>
    <mergeCell ref="E15:E21"/>
    <mergeCell ref="F15:F21"/>
    <mergeCell ref="I22:I28"/>
    <mergeCell ref="Q15:Q21"/>
    <mergeCell ref="P15:P21"/>
    <mergeCell ref="Q22:Q28"/>
    <mergeCell ref="P22:P28"/>
    <mergeCell ref="L15:L21"/>
    <mergeCell ref="J22:J28"/>
    <mergeCell ref="E22:E28"/>
    <mergeCell ref="F22:F28"/>
    <mergeCell ref="K22:K28"/>
    <mergeCell ref="L22:L28"/>
    <mergeCell ref="I13:I14"/>
    <mergeCell ref="B12:I12"/>
    <mergeCell ref="C13:C14"/>
    <mergeCell ref="D13:D14"/>
    <mergeCell ref="B2:C4"/>
    <mergeCell ref="B8:C8"/>
    <mergeCell ref="B10:C10"/>
    <mergeCell ref="D8:G8"/>
    <mergeCell ref="H2:H4"/>
    <mergeCell ref="B6:G6"/>
    <mergeCell ref="B13:B14"/>
    <mergeCell ref="E13:E14"/>
    <mergeCell ref="F13:F14"/>
    <mergeCell ref="G13:G14"/>
    <mergeCell ref="H13:H14"/>
    <mergeCell ref="D2:F2"/>
    <mergeCell ref="C15:C21"/>
    <mergeCell ref="D15:D21"/>
    <mergeCell ref="C22:C28"/>
    <mergeCell ref="D22:D28"/>
    <mergeCell ref="B15:B21"/>
    <mergeCell ref="B22:B28"/>
    <mergeCell ref="D3:F3"/>
    <mergeCell ref="D4:F4"/>
    <mergeCell ref="Z12:AB12"/>
    <mergeCell ref="S13:S14"/>
    <mergeCell ref="T13:T14"/>
    <mergeCell ref="R12:U12"/>
    <mergeCell ref="R13:R14"/>
    <mergeCell ref="U13:U14"/>
    <mergeCell ref="V13:V14"/>
    <mergeCell ref="V12:Y12"/>
    <mergeCell ref="W13:W14"/>
    <mergeCell ref="X13:X14"/>
    <mergeCell ref="Y13:Y14"/>
    <mergeCell ref="Z13:Z14"/>
    <mergeCell ref="AA13:AA14"/>
    <mergeCell ref="AB13:AB14"/>
    <mergeCell ref="J13:J14"/>
    <mergeCell ref="J15:J21"/>
    <mergeCell ref="K15:K21"/>
    <mergeCell ref="N12:Q12"/>
    <mergeCell ref="K12:M12"/>
    <mergeCell ref="K13:K14"/>
    <mergeCell ref="L13:L14"/>
    <mergeCell ref="Q13:Q14"/>
    <mergeCell ref="P13:P14"/>
    <mergeCell ref="N13:N14"/>
    <mergeCell ref="O13:O14"/>
    <mergeCell ref="M13:M14"/>
  </mergeCells>
  <conditionalFormatting sqref="J13 J29:N1048576 P29:P1048576 J11:N11 P11">
    <cfRule type="beginsWith" dxfId="75" priority="117" operator="beginsWith" text="B">
      <formula>LEFT(J11,LEN("B"))="B"</formula>
    </cfRule>
    <cfRule type="beginsWith" dxfId="74" priority="118" operator="beginsWith" text="M">
      <formula>LEFT(J11,LEN("M"))="M"</formula>
    </cfRule>
    <cfRule type="beginsWith" dxfId="73" priority="119" operator="beginsWith" text="A">
      <formula>LEFT(J11,LEN("A"))="A"</formula>
    </cfRule>
    <cfRule type="beginsWith" dxfId="72" priority="120" operator="beginsWith" text="C">
      <formula>LEFT(J11,LEN("C"))="C"</formula>
    </cfRule>
  </conditionalFormatting>
  <conditionalFormatting sqref="N15:N20">
    <cfRule type="expression" dxfId="71" priority="109">
      <formula>$J$15="ALTO"</formula>
    </cfRule>
    <cfRule type="expression" dxfId="70" priority="110">
      <formula>$J$15="MODERADO"</formula>
    </cfRule>
    <cfRule type="expression" dxfId="69" priority="111">
      <formula>$J$15="BAJO "</formula>
    </cfRule>
    <cfRule type="expression" dxfId="68" priority="112">
      <formula>$J$15="EXTREMO"</formula>
    </cfRule>
  </conditionalFormatting>
  <conditionalFormatting sqref="N13">
    <cfRule type="beginsWith" dxfId="67" priority="93" operator="beginsWith" text="B">
      <formula>LEFT(N13,LEN("B"))="B"</formula>
    </cfRule>
    <cfRule type="beginsWith" dxfId="66" priority="94" operator="beginsWith" text="M">
      <formula>LEFT(N13,LEN("M"))="M"</formula>
    </cfRule>
    <cfRule type="beginsWith" dxfId="65" priority="95" operator="beginsWith" text="A">
      <formula>LEFT(N13,LEN("A"))="A"</formula>
    </cfRule>
    <cfRule type="beginsWith" dxfId="64" priority="96" operator="beginsWith" text="C">
      <formula>LEFT(N13,LEN("C"))="C"</formula>
    </cfRule>
  </conditionalFormatting>
  <conditionalFormatting sqref="P13">
    <cfRule type="beginsWith" dxfId="63" priority="89" operator="beginsWith" text="B">
      <formula>LEFT(P13,LEN("B"))="B"</formula>
    </cfRule>
    <cfRule type="beginsWith" dxfId="62" priority="90" operator="beginsWith" text="M">
      <formula>LEFT(P13,LEN("M"))="M"</formula>
    </cfRule>
    <cfRule type="beginsWith" dxfId="61" priority="91" operator="beginsWith" text="A">
      <formula>LEFT(P13,LEN("A"))="A"</formula>
    </cfRule>
    <cfRule type="beginsWith" dxfId="60" priority="92" operator="beginsWith" text="C">
      <formula>LEFT(P13,LEN("C"))="C"</formula>
    </cfRule>
  </conditionalFormatting>
  <conditionalFormatting sqref="N21">
    <cfRule type="expression" dxfId="59" priority="85">
      <formula>$J$15="ALTO"</formula>
    </cfRule>
    <cfRule type="expression" dxfId="58" priority="86">
      <formula>$J$15="MODERADO"</formula>
    </cfRule>
    <cfRule type="expression" dxfId="57" priority="87">
      <formula>$J$15="BAJO "</formula>
    </cfRule>
    <cfRule type="expression" dxfId="56" priority="88">
      <formula>$J$15="EXTREMO"</formula>
    </cfRule>
  </conditionalFormatting>
  <conditionalFormatting sqref="N22:N27">
    <cfRule type="expression" dxfId="55" priority="81">
      <formula>$J$15="ALTO"</formula>
    </cfRule>
    <cfRule type="expression" dxfId="54" priority="82">
      <formula>$J$15="MODERADO"</formula>
    </cfRule>
    <cfRule type="expression" dxfId="53" priority="83">
      <formula>$J$15="BAJO "</formula>
    </cfRule>
    <cfRule type="expression" dxfId="52" priority="84">
      <formula>$J$15="EXTREMO"</formula>
    </cfRule>
  </conditionalFormatting>
  <conditionalFormatting sqref="N28">
    <cfRule type="expression" dxfId="51" priority="77">
      <formula>$J$15="ALTO"</formula>
    </cfRule>
    <cfRule type="expression" dxfId="50" priority="78">
      <formula>$J$15="MODERADO"</formula>
    </cfRule>
    <cfRule type="expression" dxfId="49" priority="79">
      <formula>$J$15="BAJO "</formula>
    </cfRule>
    <cfRule type="expression" dxfId="48" priority="80">
      <formula>$J$15="EXTREMO"</formula>
    </cfRule>
  </conditionalFormatting>
  <conditionalFormatting sqref="J15:K15 P15:P28 J16:J28">
    <cfRule type="containsText" dxfId="47" priority="33" operator="containsText" text="EXTREMA">
      <formula>NOT(ISERROR(SEARCH("EXTREMA",J15)))</formula>
    </cfRule>
    <cfRule type="containsText" dxfId="46" priority="34" operator="containsText" text="ALTA">
      <formula>NOT(ISERROR(SEARCH("ALTA",J15)))</formula>
    </cfRule>
    <cfRule type="containsText" dxfId="45" priority="35" operator="containsText" text="MODERADA">
      <formula>NOT(ISERROR(SEARCH("MODERADA",J15)))</formula>
    </cfRule>
    <cfRule type="containsText" dxfId="44" priority="36" operator="containsText" text="BAJA">
      <formula>NOT(ISERROR(SEARCH("BAJA",J15)))</formula>
    </cfRule>
  </conditionalFormatting>
  <conditionalFormatting sqref="K22">
    <cfRule type="containsText" dxfId="43" priority="29" operator="containsText" text="EXTREMA">
      <formula>NOT(ISERROR(SEARCH("EXTREMA",K22)))</formula>
    </cfRule>
    <cfRule type="containsText" dxfId="42" priority="30" operator="containsText" text="ALTA">
      <formula>NOT(ISERROR(SEARCH("ALTA",K22)))</formula>
    </cfRule>
    <cfRule type="containsText" dxfId="41" priority="31" operator="containsText" text="MODERADA">
      <formula>NOT(ISERROR(SEARCH("MODERADA",K22)))</formula>
    </cfRule>
    <cfRule type="containsText" dxfId="40" priority="32" operator="containsText" text="BAJA">
      <formula>NOT(ISERROR(SEARCH("BAJA",K22)))</formula>
    </cfRule>
  </conditionalFormatting>
  <conditionalFormatting sqref="J1:N5 J7:N10 P1:P10">
    <cfRule type="beginsWith" dxfId="39" priority="5" operator="beginsWith" text="B">
      <formula>LEFT(J1,LEN("B"))="B"</formula>
    </cfRule>
    <cfRule type="beginsWith" dxfId="38" priority="6" operator="beginsWith" text="M">
      <formula>LEFT(J1,LEN("M"))="M"</formula>
    </cfRule>
    <cfRule type="beginsWith" dxfId="37" priority="7" operator="beginsWith" text="A">
      <formula>LEFT(J1,LEN("A"))="A"</formula>
    </cfRule>
    <cfRule type="beginsWith" dxfId="36" priority="8" operator="beginsWith" text="C">
      <formula>LEFT(J1,LEN("C"))="C"</formula>
    </cfRule>
  </conditionalFormatting>
  <conditionalFormatting sqref="J6:N6">
    <cfRule type="beginsWith" dxfId="35" priority="1" operator="beginsWith" text="B">
      <formula>LEFT(J6,LEN("B"))="B"</formula>
    </cfRule>
    <cfRule type="beginsWith" dxfId="34" priority="2" operator="beginsWith" text="M">
      <formula>LEFT(J6,LEN("M"))="M"</formula>
    </cfRule>
    <cfRule type="beginsWith" dxfId="33" priority="3" operator="beginsWith" text="A">
      <formula>LEFT(J6,LEN("A"))="A"</formula>
    </cfRule>
    <cfRule type="beginsWith" dxfId="32" priority="4" operator="beginsWith" text="C">
      <formula>LEFT(J6,LEN("C"))="C"</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'Datos SGC'!$E$29:$E$35</xm:f>
          </x14:formula1>
          <xm:sqref>Y15:Y28</xm:sqref>
        </x14:dataValidation>
        <x14:dataValidation type="list" allowBlank="1" showInputMessage="1" showErrorMessage="1" xr:uid="{00000000-0002-0000-0000-000001000000}">
          <x14:formula1>
            <xm:f>'Datos SGC'!$B$43:$B$46</xm:f>
          </x14:formula1>
          <xm:sqref>Q15:Q28</xm:sqref>
        </x14:dataValidation>
        <x14:dataValidation type="list" allowBlank="1" showInputMessage="1" showErrorMessage="1" xr:uid="{00000000-0002-0000-0000-000002000000}">
          <x14:formula1>
            <xm:f>'Datos SGC'!$B$4:$B$25</xm:f>
          </x14:formula1>
          <xm:sqref>I8 D8</xm:sqref>
        </x14:dataValidation>
        <x14:dataValidation type="list" allowBlank="1" showInputMessage="1" showErrorMessage="1" xr:uid="{00000000-0002-0000-0000-000003000000}">
          <x14:formula1>
            <xm:f>'Datos SGC'!$C$4:$C$10</xm:f>
          </x14:formula1>
          <xm:sqref>D15:D28</xm:sqref>
        </x14:dataValidation>
        <x14:dataValidation type="list" allowBlank="1" showInputMessage="1" showErrorMessage="1" xr:uid="{00000000-0002-0000-0000-000004000000}">
          <x14:formula1>
            <xm:f>'Datos SGC'!$E$43:$E$45</xm:f>
          </x14:formula1>
          <xm:sqref>AB15:AB28</xm:sqref>
        </x14:dataValidation>
        <x14:dataValidation type="list" allowBlank="1" showInputMessage="1" showErrorMessage="1" xr:uid="{00000000-0002-0000-0000-000005000000}">
          <x14:formula1>
            <xm:f>'Datos SGC'!$E$19:$E$20</xm:f>
          </x14:formula1>
          <xm:sqref>K15:K28 R15:R28</xm:sqref>
        </x14:dataValidation>
        <x14:dataValidation type="list" allowBlank="1" showInputMessage="1" showErrorMessage="1" xr:uid="{00000000-0002-0000-0000-000006000000}">
          <x14:formula1>
            <xm:f>'Datos SGC'!$E$23:$E$25</xm:f>
          </x14:formula1>
          <xm:sqref>F10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6"/>
  <sheetViews>
    <sheetView showGridLines="0" topLeftCell="A6" zoomScale="90" zoomScaleNormal="90" workbookViewId="0">
      <selection activeCell="A16" sqref="A16"/>
    </sheetView>
  </sheetViews>
  <sheetFormatPr baseColWidth="10" defaultColWidth="11.42578125" defaultRowHeight="15" x14ac:dyDescent="0.25"/>
  <cols>
    <col min="1" max="1" width="2.85546875" style="38" customWidth="1"/>
    <col min="2" max="2" width="4.85546875" style="38" customWidth="1"/>
    <col min="3" max="3" width="29.85546875" style="38" customWidth="1"/>
    <col min="4" max="5" width="20.85546875" style="38" customWidth="1"/>
    <col min="6" max="7" width="38.85546875" style="38" customWidth="1"/>
    <col min="8" max="8" width="20.28515625" style="38" customWidth="1"/>
    <col min="9" max="9" width="20.7109375" style="38" customWidth="1"/>
    <col min="10" max="10" width="22" style="2" customWidth="1"/>
    <col min="11" max="11" width="32.7109375" style="2" customWidth="1"/>
    <col min="12" max="12" width="42.85546875" style="2" customWidth="1"/>
    <col min="13" max="13" width="5.42578125" style="38" customWidth="1"/>
    <col min="14" max="14" width="78.5703125" style="38" customWidth="1"/>
    <col min="15" max="15" width="15.42578125" style="39" customWidth="1"/>
    <col min="16" max="16" width="13.28515625" style="38" customWidth="1"/>
    <col min="17" max="17" width="27.140625" style="3" customWidth="1"/>
    <col min="18" max="18" width="39.140625" style="2" customWidth="1"/>
    <col min="19" max="20" width="30" style="2" customWidth="1"/>
    <col min="21" max="21" width="27.140625" style="38" customWidth="1"/>
    <col min="22" max="23" width="17.140625" style="38" customWidth="1"/>
    <col min="24" max="24" width="15.140625" style="38" customWidth="1"/>
    <col min="25" max="25" width="15.140625" style="3" customWidth="1"/>
    <col min="26" max="26" width="31.28515625" style="2" customWidth="1"/>
    <col min="27" max="27" width="14.7109375" style="3" customWidth="1"/>
    <col min="28" max="16384" width="11.42578125" style="2"/>
  </cols>
  <sheetData>
    <row r="1" spans="1:27" s="38" customFormat="1" ht="15" customHeight="1" x14ac:dyDescent="0.25">
      <c r="O1" s="39"/>
      <c r="Q1" s="39"/>
      <c r="Y1" s="39"/>
      <c r="AA1" s="39"/>
    </row>
    <row r="2" spans="1:27" s="38" customFormat="1" ht="30" customHeight="1" x14ac:dyDescent="0.25">
      <c r="B2" s="216"/>
      <c r="C2" s="216"/>
      <c r="D2" s="261" t="s">
        <v>137</v>
      </c>
      <c r="E2" s="261"/>
      <c r="F2" s="40" t="s">
        <v>138</v>
      </c>
      <c r="G2" s="216"/>
      <c r="O2" s="39"/>
      <c r="Q2" s="39"/>
      <c r="Y2" s="39"/>
      <c r="AA2" s="39"/>
    </row>
    <row r="3" spans="1:27" s="38" customFormat="1" ht="30" customHeight="1" x14ac:dyDescent="0.25">
      <c r="B3" s="216"/>
      <c r="C3" s="216"/>
      <c r="D3" s="262" t="s">
        <v>0</v>
      </c>
      <c r="E3" s="262"/>
      <c r="F3" s="40" t="s">
        <v>136</v>
      </c>
      <c r="G3" s="216"/>
      <c r="O3" s="39"/>
      <c r="Q3" s="39"/>
      <c r="Y3" s="39"/>
      <c r="AA3" s="39"/>
    </row>
    <row r="4" spans="1:27" s="38" customFormat="1" ht="30" customHeight="1" x14ac:dyDescent="0.25">
      <c r="B4" s="216"/>
      <c r="C4" s="216"/>
      <c r="D4" s="262" t="s">
        <v>1</v>
      </c>
      <c r="E4" s="262"/>
      <c r="F4" s="41" t="s">
        <v>158</v>
      </c>
      <c r="G4" s="216"/>
      <c r="O4" s="39"/>
      <c r="Q4" s="39"/>
      <c r="Y4" s="39"/>
      <c r="AA4" s="39"/>
    </row>
    <row r="5" spans="1:27" s="38" customFormat="1" ht="15" customHeight="1" x14ac:dyDescent="0.25">
      <c r="O5" s="39"/>
      <c r="Q5" s="39"/>
      <c r="Y5" s="39"/>
      <c r="AA5" s="39"/>
    </row>
    <row r="6" spans="1:27" s="38" customFormat="1" ht="17.25" customHeight="1" x14ac:dyDescent="0.25">
      <c r="B6" s="256" t="s">
        <v>157</v>
      </c>
      <c r="C6" s="257"/>
      <c r="D6" s="257"/>
      <c r="E6" s="257"/>
      <c r="F6" s="258"/>
      <c r="O6" s="39"/>
      <c r="Q6" s="39"/>
      <c r="Y6" s="39"/>
      <c r="AA6" s="39"/>
    </row>
    <row r="7" spans="1:27" s="38" customFormat="1" ht="15" customHeight="1" x14ac:dyDescent="0.25">
      <c r="O7" s="39"/>
      <c r="Q7" s="39"/>
      <c r="Y7" s="39"/>
      <c r="AA7" s="39"/>
    </row>
    <row r="8" spans="1:27" s="38" customFormat="1" ht="21.75" customHeight="1" x14ac:dyDescent="0.25">
      <c r="B8" s="263" t="s">
        <v>3</v>
      </c>
      <c r="C8" s="263"/>
      <c r="D8" s="264" t="s">
        <v>74</v>
      </c>
      <c r="E8" s="265"/>
      <c r="F8" s="266"/>
      <c r="O8" s="39"/>
      <c r="Q8" s="39"/>
      <c r="Y8" s="39"/>
      <c r="AA8" s="39"/>
    </row>
    <row r="9" spans="1:27" s="38" customFormat="1" ht="14.25" customHeight="1" x14ac:dyDescent="0.25">
      <c r="D9" s="42"/>
      <c r="E9" s="43"/>
      <c r="F9" s="43"/>
      <c r="O9" s="39"/>
      <c r="Q9" s="39"/>
      <c r="Y9" s="39"/>
      <c r="AA9" s="39"/>
    </row>
    <row r="10" spans="1:27" s="38" customFormat="1" ht="21" customHeight="1" x14ac:dyDescent="0.25">
      <c r="B10" s="263" t="s">
        <v>139</v>
      </c>
      <c r="C10" s="263"/>
      <c r="D10" s="49">
        <v>2022</v>
      </c>
      <c r="E10" s="47" t="s">
        <v>140</v>
      </c>
      <c r="F10" s="49" t="s">
        <v>156</v>
      </c>
      <c r="O10" s="39"/>
      <c r="Q10" s="39"/>
      <c r="Y10" s="39"/>
      <c r="AA10" s="39"/>
    </row>
    <row r="11" spans="1:27" s="38" customFormat="1" ht="14.25" customHeight="1" thickBot="1" x14ac:dyDescent="0.3">
      <c r="O11" s="39"/>
      <c r="Q11" s="39"/>
      <c r="Y11" s="39"/>
      <c r="AA11" s="39"/>
    </row>
    <row r="12" spans="1:27" s="38" customFormat="1" ht="22.5" customHeight="1" thickBot="1" x14ac:dyDescent="0.3">
      <c r="B12" s="250" t="s">
        <v>4</v>
      </c>
      <c r="C12" s="251"/>
      <c r="D12" s="251"/>
      <c r="E12" s="252"/>
      <c r="F12" s="252"/>
      <c r="G12" s="252"/>
      <c r="H12" s="253"/>
      <c r="I12" s="48" t="s">
        <v>5</v>
      </c>
      <c r="J12" s="171" t="s">
        <v>141</v>
      </c>
      <c r="K12" s="172"/>
      <c r="L12" s="173"/>
      <c r="M12" s="241" t="s">
        <v>6</v>
      </c>
      <c r="N12" s="242"/>
      <c r="O12" s="242"/>
      <c r="P12" s="243"/>
      <c r="Q12" s="192" t="s">
        <v>144</v>
      </c>
      <c r="R12" s="193"/>
      <c r="S12" s="193"/>
      <c r="T12" s="194"/>
      <c r="U12" s="241" t="s">
        <v>7</v>
      </c>
      <c r="V12" s="242"/>
      <c r="W12" s="242"/>
      <c r="X12" s="243"/>
      <c r="Y12" s="171" t="s">
        <v>147</v>
      </c>
      <c r="Z12" s="172"/>
      <c r="AA12" s="173"/>
    </row>
    <row r="13" spans="1:27" s="38" customFormat="1" ht="21" customHeight="1" x14ac:dyDescent="0.25">
      <c r="B13" s="270" t="s">
        <v>8</v>
      </c>
      <c r="C13" s="246" t="s">
        <v>12</v>
      </c>
      <c r="D13" s="244" t="s">
        <v>9</v>
      </c>
      <c r="E13" s="246" t="s">
        <v>10</v>
      </c>
      <c r="F13" s="246" t="s">
        <v>11</v>
      </c>
      <c r="G13" s="246" t="s">
        <v>159</v>
      </c>
      <c r="H13" s="248" t="s">
        <v>14</v>
      </c>
      <c r="I13" s="259" t="s">
        <v>16</v>
      </c>
      <c r="J13" s="174" t="s">
        <v>161</v>
      </c>
      <c r="K13" s="176" t="s">
        <v>162</v>
      </c>
      <c r="L13" s="186" t="s">
        <v>160</v>
      </c>
      <c r="M13" s="267" t="s">
        <v>17</v>
      </c>
      <c r="N13" s="269" t="s">
        <v>18</v>
      </c>
      <c r="O13" s="244" t="s">
        <v>19</v>
      </c>
      <c r="P13" s="272" t="s">
        <v>20</v>
      </c>
      <c r="Q13" s="174" t="s">
        <v>152</v>
      </c>
      <c r="R13" s="176" t="s">
        <v>149</v>
      </c>
      <c r="S13" s="176" t="s">
        <v>143</v>
      </c>
      <c r="T13" s="186" t="s">
        <v>148</v>
      </c>
      <c r="U13" s="254" t="s">
        <v>21</v>
      </c>
      <c r="V13" s="244" t="s">
        <v>22</v>
      </c>
      <c r="W13" s="244" t="s">
        <v>23</v>
      </c>
      <c r="X13" s="267" t="s">
        <v>24</v>
      </c>
      <c r="Y13" s="176" t="s">
        <v>145</v>
      </c>
      <c r="Z13" s="176" t="s">
        <v>146</v>
      </c>
      <c r="AA13" s="186" t="s">
        <v>105</v>
      </c>
    </row>
    <row r="14" spans="1:27" s="45" customFormat="1" ht="31.5" customHeight="1" thickBot="1" x14ac:dyDescent="0.3">
      <c r="B14" s="271"/>
      <c r="C14" s="247"/>
      <c r="D14" s="245"/>
      <c r="E14" s="247"/>
      <c r="F14" s="247"/>
      <c r="G14" s="247"/>
      <c r="H14" s="249"/>
      <c r="I14" s="260"/>
      <c r="J14" s="175"/>
      <c r="K14" s="177"/>
      <c r="L14" s="187"/>
      <c r="M14" s="268"/>
      <c r="N14" s="255"/>
      <c r="O14" s="245"/>
      <c r="P14" s="273"/>
      <c r="Q14" s="195"/>
      <c r="R14" s="191"/>
      <c r="S14" s="191"/>
      <c r="T14" s="196"/>
      <c r="U14" s="255"/>
      <c r="V14" s="245"/>
      <c r="W14" s="245"/>
      <c r="X14" s="268"/>
      <c r="Y14" s="191"/>
      <c r="Z14" s="191"/>
      <c r="AA14" s="196"/>
    </row>
    <row r="15" spans="1:27" s="4" customFormat="1" ht="75" x14ac:dyDescent="0.25">
      <c r="A15" s="45"/>
      <c r="B15" s="204">
        <v>3</v>
      </c>
      <c r="C15" s="198" t="s">
        <v>190</v>
      </c>
      <c r="D15" s="227" t="s">
        <v>191</v>
      </c>
      <c r="E15" s="227" t="s">
        <v>192</v>
      </c>
      <c r="F15" s="132" t="s">
        <v>193</v>
      </c>
      <c r="G15" s="133" t="s">
        <v>194</v>
      </c>
      <c r="H15" s="227" t="s">
        <v>168</v>
      </c>
      <c r="I15" s="161" t="s">
        <v>198</v>
      </c>
      <c r="J15" s="165" t="s">
        <v>151</v>
      </c>
      <c r="K15" s="238"/>
      <c r="L15" s="121"/>
      <c r="M15" s="140">
        <v>1</v>
      </c>
      <c r="N15" s="141" t="s">
        <v>199</v>
      </c>
      <c r="O15" s="235" t="s">
        <v>198</v>
      </c>
      <c r="P15" s="231" t="s">
        <v>107</v>
      </c>
      <c r="Q15" s="123" t="s">
        <v>150</v>
      </c>
      <c r="R15" s="118" t="s">
        <v>211</v>
      </c>
      <c r="S15" s="118" t="s">
        <v>151</v>
      </c>
      <c r="T15" s="119"/>
      <c r="U15" s="145"/>
      <c r="V15" s="146"/>
      <c r="W15" s="146"/>
      <c r="X15" s="147"/>
      <c r="Y15" s="114">
        <v>44926</v>
      </c>
      <c r="Z15" s="129" t="s">
        <v>212</v>
      </c>
      <c r="AA15" s="115" t="s">
        <v>108</v>
      </c>
    </row>
    <row r="16" spans="1:27" ht="30" x14ac:dyDescent="0.25">
      <c r="B16" s="205"/>
      <c r="C16" s="199"/>
      <c r="D16" s="228"/>
      <c r="E16" s="228"/>
      <c r="F16" s="134" t="s">
        <v>195</v>
      </c>
      <c r="G16" s="135" t="s">
        <v>196</v>
      </c>
      <c r="H16" s="228"/>
      <c r="I16" s="162"/>
      <c r="J16" s="166"/>
      <c r="K16" s="239"/>
      <c r="L16" s="120"/>
      <c r="M16" s="142">
        <v>2</v>
      </c>
      <c r="N16" s="135"/>
      <c r="O16" s="236"/>
      <c r="P16" s="232"/>
      <c r="Q16" s="124"/>
      <c r="R16" s="108"/>
      <c r="S16" s="108"/>
      <c r="T16" s="109"/>
      <c r="U16" s="148"/>
      <c r="V16" s="149"/>
      <c r="W16" s="149"/>
      <c r="X16" s="150"/>
      <c r="Y16" s="127"/>
      <c r="Z16" s="130"/>
      <c r="AA16" s="116"/>
    </row>
    <row r="17" spans="2:27" ht="30" x14ac:dyDescent="0.25">
      <c r="B17" s="205"/>
      <c r="C17" s="199"/>
      <c r="D17" s="228"/>
      <c r="E17" s="228"/>
      <c r="F17" s="134"/>
      <c r="G17" s="135" t="s">
        <v>197</v>
      </c>
      <c r="H17" s="228"/>
      <c r="I17" s="162"/>
      <c r="J17" s="166"/>
      <c r="K17" s="239"/>
      <c r="L17" s="120"/>
      <c r="M17" s="142">
        <v>3</v>
      </c>
      <c r="N17" s="135"/>
      <c r="O17" s="236"/>
      <c r="P17" s="232"/>
      <c r="Q17" s="124"/>
      <c r="R17" s="108"/>
      <c r="S17" s="108"/>
      <c r="T17" s="109"/>
      <c r="U17" s="148"/>
      <c r="V17" s="149"/>
      <c r="W17" s="149"/>
      <c r="X17" s="150"/>
      <c r="Y17" s="127"/>
      <c r="Z17" s="130"/>
      <c r="AA17" s="116"/>
    </row>
    <row r="18" spans="2:27" x14ac:dyDescent="0.25">
      <c r="B18" s="205"/>
      <c r="C18" s="199"/>
      <c r="D18" s="228"/>
      <c r="E18" s="228"/>
      <c r="F18" s="136"/>
      <c r="G18" s="135"/>
      <c r="H18" s="228"/>
      <c r="I18" s="162"/>
      <c r="J18" s="166"/>
      <c r="K18" s="239"/>
      <c r="L18" s="120"/>
      <c r="M18" s="142">
        <v>4</v>
      </c>
      <c r="N18" s="135"/>
      <c r="O18" s="236"/>
      <c r="P18" s="232"/>
      <c r="Q18" s="124"/>
      <c r="R18" s="108"/>
      <c r="S18" s="108"/>
      <c r="T18" s="109"/>
      <c r="U18" s="148"/>
      <c r="V18" s="149"/>
      <c r="W18" s="149"/>
      <c r="X18" s="150"/>
      <c r="Y18" s="127"/>
      <c r="Z18" s="130"/>
      <c r="AA18" s="116"/>
    </row>
    <row r="19" spans="2:27" x14ac:dyDescent="0.25">
      <c r="B19" s="205"/>
      <c r="C19" s="199"/>
      <c r="D19" s="228"/>
      <c r="E19" s="228"/>
      <c r="F19" s="134"/>
      <c r="G19" s="135"/>
      <c r="H19" s="228"/>
      <c r="I19" s="162"/>
      <c r="J19" s="166"/>
      <c r="K19" s="239"/>
      <c r="L19" s="120"/>
      <c r="M19" s="142">
        <v>5</v>
      </c>
      <c r="N19" s="135"/>
      <c r="O19" s="236"/>
      <c r="P19" s="232"/>
      <c r="Q19" s="124"/>
      <c r="R19" s="108"/>
      <c r="S19" s="108"/>
      <c r="T19" s="109"/>
      <c r="U19" s="148"/>
      <c r="V19" s="149"/>
      <c r="W19" s="149"/>
      <c r="X19" s="150"/>
      <c r="Y19" s="127"/>
      <c r="Z19" s="130"/>
      <c r="AA19" s="116"/>
    </row>
    <row r="20" spans="2:27" x14ac:dyDescent="0.25">
      <c r="B20" s="206"/>
      <c r="C20" s="199"/>
      <c r="D20" s="228"/>
      <c r="E20" s="228"/>
      <c r="F20" s="134"/>
      <c r="G20" s="139"/>
      <c r="H20" s="228"/>
      <c r="I20" s="163"/>
      <c r="J20" s="166"/>
      <c r="K20" s="239"/>
      <c r="L20" s="120"/>
      <c r="M20" s="142">
        <v>6</v>
      </c>
      <c r="N20" s="135"/>
      <c r="O20" s="236"/>
      <c r="P20" s="233"/>
      <c r="Q20" s="125"/>
      <c r="R20" s="110"/>
      <c r="S20" s="110"/>
      <c r="T20" s="111"/>
      <c r="U20" s="151"/>
      <c r="V20" s="152"/>
      <c r="W20" s="152"/>
      <c r="X20" s="153"/>
      <c r="Y20" s="128"/>
      <c r="Z20" s="131"/>
      <c r="AA20" s="117"/>
    </row>
    <row r="21" spans="2:27" ht="15.75" thickBot="1" x14ac:dyDescent="0.3">
      <c r="B21" s="207"/>
      <c r="C21" s="200"/>
      <c r="D21" s="229"/>
      <c r="E21" s="229"/>
      <c r="F21" s="137"/>
      <c r="G21" s="138"/>
      <c r="H21" s="229"/>
      <c r="I21" s="164"/>
      <c r="J21" s="167"/>
      <c r="K21" s="240"/>
      <c r="L21" s="122"/>
      <c r="M21" s="143">
        <v>7</v>
      </c>
      <c r="N21" s="144"/>
      <c r="O21" s="237"/>
      <c r="P21" s="234"/>
      <c r="Q21" s="126"/>
      <c r="R21" s="112"/>
      <c r="S21" s="112"/>
      <c r="T21" s="113"/>
      <c r="U21" s="154"/>
      <c r="V21" s="155"/>
      <c r="W21" s="155"/>
      <c r="X21" s="156"/>
      <c r="Y21" s="36"/>
      <c r="Z21" s="37"/>
      <c r="AA21" s="35"/>
    </row>
    <row r="22" spans="2:27" ht="17.25" customHeight="1" x14ac:dyDescent="0.25">
      <c r="Q22" s="107"/>
      <c r="R22" s="106"/>
      <c r="S22" s="106"/>
      <c r="T22" s="106"/>
    </row>
    <row r="23" spans="2:27" x14ac:dyDescent="0.25">
      <c r="C23" s="46"/>
      <c r="E23" s="46"/>
      <c r="F23" s="46"/>
    </row>
    <row r="24" spans="2:27" x14ac:dyDescent="0.25">
      <c r="C24" s="46"/>
      <c r="E24" s="46"/>
      <c r="F24" s="46"/>
    </row>
    <row r="25" spans="2:27" x14ac:dyDescent="0.25">
      <c r="C25" s="46"/>
      <c r="E25" s="46"/>
      <c r="F25" s="46"/>
    </row>
    <row r="26" spans="2:27" x14ac:dyDescent="0.25">
      <c r="C26" s="46"/>
      <c r="E26" s="46"/>
      <c r="F26" s="46"/>
    </row>
  </sheetData>
  <sheetProtection algorithmName="SHA-512" hashValue="Uyb3yvlczDZuXcq1ZabWtMCvje6xVbFkxow3ELrmE2uxHdY6fpBLe0GUuw7eG6nLzL4R1VBpEvFt/epwUcwSiQ==" saltValue="bN1zkdoL/E90V0i876jXAw==" spinCount="100000" sheet="1" formatColumns="0" formatRows="0" insertRows="0"/>
  <dataConsolidate/>
  <mergeCells count="51">
    <mergeCell ref="I15:I21"/>
    <mergeCell ref="J15:J21"/>
    <mergeCell ref="K15:K21"/>
    <mergeCell ref="H15:H21"/>
    <mergeCell ref="B15:B21"/>
    <mergeCell ref="D15:D21"/>
    <mergeCell ref="E15:E21"/>
    <mergeCell ref="C15:C21"/>
    <mergeCell ref="O15:O21"/>
    <mergeCell ref="P15:P21"/>
    <mergeCell ref="Y12:AA12"/>
    <mergeCell ref="B13:B14"/>
    <mergeCell ref="D13:D14"/>
    <mergeCell ref="E13:E14"/>
    <mergeCell ref="F13:F14"/>
    <mergeCell ref="C13:C14"/>
    <mergeCell ref="V13:V14"/>
    <mergeCell ref="W13:W14"/>
    <mergeCell ref="X13:X14"/>
    <mergeCell ref="Y13:Y14"/>
    <mergeCell ref="Z13:Z14"/>
    <mergeCell ref="AA13:AA14"/>
    <mergeCell ref="P13:P14"/>
    <mergeCell ref="Q13:Q14"/>
    <mergeCell ref="G2:G4"/>
    <mergeCell ref="B6:F6"/>
    <mergeCell ref="I13:I14"/>
    <mergeCell ref="M12:P12"/>
    <mergeCell ref="B2:C4"/>
    <mergeCell ref="D2:E2"/>
    <mergeCell ref="D3:E3"/>
    <mergeCell ref="D4:E4"/>
    <mergeCell ref="B8:C8"/>
    <mergeCell ref="D8:F8"/>
    <mergeCell ref="B10:C10"/>
    <mergeCell ref="J13:J14"/>
    <mergeCell ref="K13:K14"/>
    <mergeCell ref="L13:L14"/>
    <mergeCell ref="M13:M14"/>
    <mergeCell ref="N13:N14"/>
    <mergeCell ref="Q12:T12"/>
    <mergeCell ref="U12:X12"/>
    <mergeCell ref="O13:O14"/>
    <mergeCell ref="G13:G14"/>
    <mergeCell ref="H13:H14"/>
    <mergeCell ref="B12:H12"/>
    <mergeCell ref="J12:L12"/>
    <mergeCell ref="R13:R14"/>
    <mergeCell ref="S13:S14"/>
    <mergeCell ref="T13:T14"/>
    <mergeCell ref="U13:U14"/>
  </mergeCells>
  <conditionalFormatting sqref="I13 I22:M1048576 O22:O1048576 I11:M11 O11">
    <cfRule type="beginsWith" dxfId="31" priority="105" operator="beginsWith" text="B">
      <formula>LEFT(I11,LEN("B"))="B"</formula>
    </cfRule>
    <cfRule type="beginsWith" dxfId="30" priority="106" operator="beginsWith" text="M">
      <formula>LEFT(I11,LEN("M"))="M"</formula>
    </cfRule>
    <cfRule type="beginsWith" dxfId="29" priority="107" operator="beginsWith" text="A">
      <formula>LEFT(I11,LEN("A"))="A"</formula>
    </cfRule>
    <cfRule type="beginsWith" dxfId="28" priority="108" operator="beginsWith" text="C">
      <formula>LEFT(I11,LEN("C"))="C"</formula>
    </cfRule>
  </conditionalFormatting>
  <conditionalFormatting sqref="M15:M20">
    <cfRule type="expression" dxfId="27" priority="101">
      <formula>$I$15="ALTO"</formula>
    </cfRule>
    <cfRule type="expression" dxfId="26" priority="102">
      <formula>$I$15="MODERADO"</formula>
    </cfRule>
    <cfRule type="expression" dxfId="25" priority="103">
      <formula>$I$15="BAJO "</formula>
    </cfRule>
    <cfRule type="expression" dxfId="24" priority="104">
      <formula>$I$15="EXTREMO"</formula>
    </cfRule>
  </conditionalFormatting>
  <conditionalFormatting sqref="M13">
    <cfRule type="beginsWith" dxfId="23" priority="93" operator="beginsWith" text="B">
      <formula>LEFT(M13,LEN("B"))="B"</formula>
    </cfRule>
    <cfRule type="beginsWith" dxfId="22" priority="94" operator="beginsWith" text="M">
      <formula>LEFT(M13,LEN("M"))="M"</formula>
    </cfRule>
    <cfRule type="beginsWith" dxfId="21" priority="95" operator="beginsWith" text="A">
      <formula>LEFT(M13,LEN("A"))="A"</formula>
    </cfRule>
    <cfRule type="beginsWith" dxfId="20" priority="96" operator="beginsWith" text="C">
      <formula>LEFT(M13,LEN("C"))="C"</formula>
    </cfRule>
  </conditionalFormatting>
  <conditionalFormatting sqref="O13">
    <cfRule type="beginsWith" dxfId="19" priority="89" operator="beginsWith" text="B">
      <formula>LEFT(O13,LEN("B"))="B"</formula>
    </cfRule>
    <cfRule type="beginsWith" dxfId="18" priority="90" operator="beginsWith" text="M">
      <formula>LEFT(O13,LEN("M"))="M"</formula>
    </cfRule>
    <cfRule type="beginsWith" dxfId="17" priority="91" operator="beginsWith" text="A">
      <formula>LEFT(O13,LEN("A"))="A"</formula>
    </cfRule>
    <cfRule type="beginsWith" dxfId="16" priority="92" operator="beginsWith" text="C">
      <formula>LEFT(O13,LEN("C"))="C"</formula>
    </cfRule>
  </conditionalFormatting>
  <conditionalFormatting sqref="M21">
    <cfRule type="expression" dxfId="15" priority="85">
      <formula>$I$15="ALTO"</formula>
    </cfRule>
    <cfRule type="expression" dxfId="14" priority="86">
      <formula>$I$15="MODERADO"</formula>
    </cfRule>
    <cfRule type="expression" dxfId="13" priority="87">
      <formula>$I$15="BAJO "</formula>
    </cfRule>
    <cfRule type="expression" dxfId="12" priority="88">
      <formula>$I$15="EXTREMO"</formula>
    </cfRule>
  </conditionalFormatting>
  <conditionalFormatting sqref="I15:J15 O15:O21 I16:I21">
    <cfRule type="containsText" dxfId="11" priority="33" operator="containsText" text="EXTREMA">
      <formula>NOT(ISERROR(SEARCH("EXTREMA",I15)))</formula>
    </cfRule>
    <cfRule type="containsText" dxfId="10" priority="34" operator="containsText" text="ALTA">
      <formula>NOT(ISERROR(SEARCH("ALTA",I15)))</formula>
    </cfRule>
    <cfRule type="containsText" dxfId="9" priority="35" operator="containsText" text="MODERADA">
      <formula>NOT(ISERROR(SEARCH("MODERADA",I15)))</formula>
    </cfRule>
    <cfRule type="containsText" dxfId="8" priority="36" operator="containsText" text="BAJA">
      <formula>NOT(ISERROR(SEARCH("BAJA",I15)))</formula>
    </cfRule>
  </conditionalFormatting>
  <conditionalFormatting sqref="I1:M5 I7:M10 O1:O10">
    <cfRule type="beginsWith" dxfId="7" priority="5" operator="beginsWith" text="B">
      <formula>LEFT(I1,LEN("B"))="B"</formula>
    </cfRule>
    <cfRule type="beginsWith" dxfId="6" priority="6" operator="beginsWith" text="M">
      <formula>LEFT(I1,LEN("M"))="M"</formula>
    </cfRule>
    <cfRule type="beginsWith" dxfId="5" priority="7" operator="beginsWith" text="A">
      <formula>LEFT(I1,LEN("A"))="A"</formula>
    </cfRule>
    <cfRule type="beginsWith" dxfId="4" priority="8" operator="beginsWith" text="C">
      <formula>LEFT(I1,LEN("C"))="C"</formula>
    </cfRule>
  </conditionalFormatting>
  <conditionalFormatting sqref="I6:M6">
    <cfRule type="beginsWith" dxfId="3" priority="1" operator="beginsWith" text="B">
      <formula>LEFT(I6,LEN("B"))="B"</formula>
    </cfRule>
    <cfRule type="beginsWith" dxfId="2" priority="2" operator="beginsWith" text="M">
      <formula>LEFT(I6,LEN("M"))="M"</formula>
    </cfRule>
    <cfRule type="beginsWith" dxfId="1" priority="3" operator="beginsWith" text="A">
      <formula>LEFT(I6,LEN("A"))="A"</formula>
    </cfRule>
    <cfRule type="beginsWith" dxfId="0" priority="4" operator="beginsWith" text="C">
      <formula>LEFT(I6,LEN("C"))="C"</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'Datos SGC'!$E$23:$E$25</xm:f>
          </x14:formula1>
          <xm:sqref>F10</xm:sqref>
        </x14:dataValidation>
        <x14:dataValidation type="list" allowBlank="1" showInputMessage="1" showErrorMessage="1" xr:uid="{00000000-0002-0000-0100-000001000000}">
          <x14:formula1>
            <xm:f>'Datos SGC'!$E$19:$E$20</xm:f>
          </x14:formula1>
          <xm:sqref>J15:J21 Q15:Q21</xm:sqref>
        </x14:dataValidation>
        <x14:dataValidation type="list" allowBlank="1" showInputMessage="1" showErrorMessage="1" xr:uid="{00000000-0002-0000-0100-000002000000}">
          <x14:formula1>
            <xm:f>'Datos SGC'!$E$43:$E$45</xm:f>
          </x14:formula1>
          <xm:sqref>AA15:AA21</xm:sqref>
        </x14:dataValidation>
        <x14:dataValidation type="list" allowBlank="1" showInputMessage="1" showErrorMessage="1" xr:uid="{00000000-0002-0000-0100-000003000000}">
          <x14:formula1>
            <xm:f>'Datos SGC'!$B$4:$B$25</xm:f>
          </x14:formula1>
          <xm:sqref>H8 D8</xm:sqref>
        </x14:dataValidation>
        <x14:dataValidation type="list" allowBlank="1" showInputMessage="1" showErrorMessage="1" xr:uid="{00000000-0002-0000-0100-000004000000}">
          <x14:formula1>
            <xm:f>'Datos SGC'!$B$43:$B$46</xm:f>
          </x14:formula1>
          <xm:sqref>P15:P21</xm:sqref>
        </x14:dataValidation>
        <x14:dataValidation type="list" allowBlank="1" showInputMessage="1" showErrorMessage="1" xr:uid="{00000000-0002-0000-0100-000005000000}">
          <x14:formula1>
            <xm:f>'Datos SGC'!$E$29:$E$35</xm:f>
          </x14:formula1>
          <xm:sqref>X15:X21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71"/>
  <sheetViews>
    <sheetView showGridLines="0" topLeftCell="A14" workbookViewId="0">
      <selection activeCell="E23" sqref="E23"/>
    </sheetView>
  </sheetViews>
  <sheetFormatPr baseColWidth="10" defaultColWidth="11.42578125" defaultRowHeight="15" x14ac:dyDescent="0.25"/>
  <cols>
    <col min="1" max="1" width="3.5703125" customWidth="1"/>
    <col min="2" max="2" width="33.5703125" customWidth="1"/>
    <col min="3" max="3" width="41.5703125" customWidth="1"/>
    <col min="4" max="4" width="4.85546875" customWidth="1"/>
    <col min="5" max="5" width="28.140625" customWidth="1"/>
    <col min="10" max="14" width="13.7109375" customWidth="1"/>
    <col min="15" max="15" width="5" customWidth="1"/>
    <col min="17" max="17" width="13.7109375" customWidth="1"/>
  </cols>
  <sheetData>
    <row r="1" spans="2:17" x14ac:dyDescent="0.25">
      <c r="J1" s="5">
        <v>1</v>
      </c>
      <c r="K1" s="5">
        <v>2</v>
      </c>
      <c r="L1" s="5">
        <v>3</v>
      </c>
      <c r="M1" s="5">
        <v>4</v>
      </c>
      <c r="N1" s="5">
        <v>5</v>
      </c>
    </row>
    <row r="2" spans="2:17" ht="16.5" customHeight="1" x14ac:dyDescent="0.25">
      <c r="J2" s="278" t="s">
        <v>30</v>
      </c>
      <c r="K2" s="278"/>
      <c r="L2" s="278"/>
      <c r="M2" s="278"/>
      <c r="N2" s="278"/>
    </row>
    <row r="3" spans="2:17" ht="16.5" thickBot="1" x14ac:dyDescent="0.3">
      <c r="B3" s="6" t="s">
        <v>31</v>
      </c>
      <c r="C3" s="6" t="s">
        <v>32</v>
      </c>
      <c r="E3" s="6" t="s">
        <v>33</v>
      </c>
      <c r="J3" s="7" t="s">
        <v>34</v>
      </c>
      <c r="K3" s="7" t="s">
        <v>35</v>
      </c>
      <c r="L3" s="7" t="s">
        <v>36</v>
      </c>
      <c r="M3" s="7" t="s">
        <v>37</v>
      </c>
      <c r="N3" s="7" t="s">
        <v>38</v>
      </c>
    </row>
    <row r="4" spans="2:17" ht="18" thickBot="1" x14ac:dyDescent="0.3">
      <c r="B4" s="8" t="s">
        <v>39</v>
      </c>
      <c r="C4" s="9" t="s">
        <v>40</v>
      </c>
      <c r="E4" s="9" t="s">
        <v>38</v>
      </c>
      <c r="G4">
        <v>5</v>
      </c>
      <c r="H4" s="279" t="s">
        <v>41</v>
      </c>
      <c r="I4" s="7" t="s">
        <v>42</v>
      </c>
      <c r="J4" s="10" t="s">
        <v>43</v>
      </c>
      <c r="K4" s="10" t="s">
        <v>43</v>
      </c>
      <c r="L4" s="11" t="s">
        <v>44</v>
      </c>
      <c r="M4" s="11" t="s">
        <v>44</v>
      </c>
      <c r="N4" s="11" t="s">
        <v>44</v>
      </c>
      <c r="P4" s="280" t="s">
        <v>45</v>
      </c>
      <c r="Q4" s="281"/>
    </row>
    <row r="5" spans="2:17" ht="15.75" x14ac:dyDescent="0.25">
      <c r="B5" s="8" t="s">
        <v>46</v>
      </c>
      <c r="C5" s="9" t="s">
        <v>47</v>
      </c>
      <c r="E5" s="9" t="s">
        <v>37</v>
      </c>
      <c r="G5">
        <v>4</v>
      </c>
      <c r="H5" s="279"/>
      <c r="I5" s="7" t="s">
        <v>48</v>
      </c>
      <c r="J5" s="12" t="s">
        <v>49</v>
      </c>
      <c r="K5" s="10" t="s">
        <v>43</v>
      </c>
      <c r="L5" s="10" t="s">
        <v>43</v>
      </c>
      <c r="M5" s="11" t="s">
        <v>44</v>
      </c>
      <c r="N5" s="11" t="s">
        <v>44</v>
      </c>
      <c r="P5" s="13"/>
      <c r="Q5" s="14" t="s">
        <v>50</v>
      </c>
    </row>
    <row r="6" spans="2:17" ht="15.75" x14ac:dyDescent="0.25">
      <c r="B6" s="8" t="s">
        <v>51</v>
      </c>
      <c r="C6" s="9" t="s">
        <v>52</v>
      </c>
      <c r="E6" s="9" t="s">
        <v>36</v>
      </c>
      <c r="G6">
        <v>3</v>
      </c>
      <c r="H6" s="279"/>
      <c r="I6" s="7" t="s">
        <v>53</v>
      </c>
      <c r="J6" s="15" t="s">
        <v>54</v>
      </c>
      <c r="K6" s="12" t="s">
        <v>49</v>
      </c>
      <c r="L6" s="10" t="s">
        <v>43</v>
      </c>
      <c r="M6" s="11" t="s">
        <v>44</v>
      </c>
      <c r="N6" s="11" t="s">
        <v>44</v>
      </c>
      <c r="P6" s="16"/>
      <c r="Q6" s="17" t="s">
        <v>49</v>
      </c>
    </row>
    <row r="7" spans="2:17" ht="15.75" x14ac:dyDescent="0.25">
      <c r="B7" s="8" t="s">
        <v>55</v>
      </c>
      <c r="C7" s="9" t="s">
        <v>56</v>
      </c>
      <c r="E7" s="9" t="s">
        <v>35</v>
      </c>
      <c r="G7">
        <v>2</v>
      </c>
      <c r="H7" s="279"/>
      <c r="I7" s="7" t="s">
        <v>57</v>
      </c>
      <c r="J7" s="15" t="s">
        <v>54</v>
      </c>
      <c r="K7" s="15" t="s">
        <v>54</v>
      </c>
      <c r="L7" s="12" t="s">
        <v>49</v>
      </c>
      <c r="M7" s="10" t="s">
        <v>43</v>
      </c>
      <c r="N7" s="11" t="s">
        <v>44</v>
      </c>
      <c r="P7" s="18"/>
      <c r="Q7" s="17" t="s">
        <v>43</v>
      </c>
    </row>
    <row r="8" spans="2:17" ht="16.5" thickBot="1" x14ac:dyDescent="0.3">
      <c r="B8" s="8" t="s">
        <v>58</v>
      </c>
      <c r="C8" s="9" t="s">
        <v>59</v>
      </c>
      <c r="E8" s="9" t="s">
        <v>60</v>
      </c>
      <c r="G8">
        <v>1</v>
      </c>
      <c r="H8" s="279"/>
      <c r="I8" s="7" t="s">
        <v>61</v>
      </c>
      <c r="J8" s="15" t="s">
        <v>54</v>
      </c>
      <c r="K8" s="15" t="s">
        <v>54</v>
      </c>
      <c r="L8" s="12" t="s">
        <v>49</v>
      </c>
      <c r="M8" s="10" t="s">
        <v>43</v>
      </c>
      <c r="N8" s="11" t="s">
        <v>44</v>
      </c>
      <c r="P8" s="19"/>
      <c r="Q8" s="20" t="s">
        <v>44</v>
      </c>
    </row>
    <row r="9" spans="2:17" x14ac:dyDescent="0.25">
      <c r="B9" s="21" t="s">
        <v>62</v>
      </c>
      <c r="C9" s="9" t="s">
        <v>63</v>
      </c>
      <c r="H9" s="22"/>
    </row>
    <row r="10" spans="2:17" x14ac:dyDescent="0.25">
      <c r="B10" s="8" t="s">
        <v>64</v>
      </c>
      <c r="C10" s="9" t="s">
        <v>65</v>
      </c>
      <c r="H10" s="22"/>
    </row>
    <row r="11" spans="2:17" ht="31.5" x14ac:dyDescent="0.25">
      <c r="B11" s="23" t="s">
        <v>66</v>
      </c>
      <c r="E11" s="24" t="s">
        <v>67</v>
      </c>
    </row>
    <row r="12" spans="2:17" x14ac:dyDescent="0.25">
      <c r="B12" s="8" t="s">
        <v>68</v>
      </c>
      <c r="E12" s="25" t="s">
        <v>38</v>
      </c>
    </row>
    <row r="13" spans="2:17" x14ac:dyDescent="0.25">
      <c r="B13" s="8" t="s">
        <v>69</v>
      </c>
      <c r="E13" s="25" t="s">
        <v>37</v>
      </c>
      <c r="J13" s="26">
        <v>1</v>
      </c>
      <c r="K13" s="26">
        <v>2</v>
      </c>
      <c r="L13" s="26">
        <v>3</v>
      </c>
      <c r="M13" s="26">
        <v>4</v>
      </c>
      <c r="N13" s="26">
        <v>5</v>
      </c>
    </row>
    <row r="14" spans="2:17" ht="30" x14ac:dyDescent="0.25">
      <c r="B14" s="8" t="s">
        <v>70</v>
      </c>
      <c r="E14" s="25" t="s">
        <v>36</v>
      </c>
      <c r="J14" s="7" t="s">
        <v>34</v>
      </c>
      <c r="K14" s="7" t="s">
        <v>35</v>
      </c>
      <c r="L14" s="7" t="s">
        <v>36</v>
      </c>
      <c r="M14" s="7" t="s">
        <v>37</v>
      </c>
      <c r="N14" s="7" t="s">
        <v>38</v>
      </c>
    </row>
    <row r="15" spans="2:17" x14ac:dyDescent="0.25">
      <c r="B15" s="8" t="s">
        <v>71</v>
      </c>
      <c r="E15" s="1"/>
      <c r="H15" s="7" t="s">
        <v>42</v>
      </c>
      <c r="I15" s="27">
        <v>5</v>
      </c>
      <c r="J15" s="10" t="s">
        <v>43</v>
      </c>
      <c r="K15" s="10" t="s">
        <v>43</v>
      </c>
      <c r="L15" s="11" t="s">
        <v>44</v>
      </c>
      <c r="M15" s="11" t="s">
        <v>44</v>
      </c>
      <c r="N15" s="11" t="s">
        <v>44</v>
      </c>
    </row>
    <row r="16" spans="2:17" x14ac:dyDescent="0.25">
      <c r="B16" s="8" t="s">
        <v>72</v>
      </c>
      <c r="E16" s="1"/>
      <c r="H16" s="7" t="s">
        <v>48</v>
      </c>
      <c r="I16" s="27">
        <v>4</v>
      </c>
      <c r="J16" s="12" t="s">
        <v>49</v>
      </c>
      <c r="K16" s="10" t="s">
        <v>43</v>
      </c>
      <c r="L16" s="10" t="s">
        <v>43</v>
      </c>
      <c r="M16" s="11" t="s">
        <v>44</v>
      </c>
      <c r="N16" s="11" t="s">
        <v>44</v>
      </c>
    </row>
    <row r="17" spans="2:14" ht="45" x14ac:dyDescent="0.25">
      <c r="B17" s="8" t="s">
        <v>73</v>
      </c>
      <c r="H17" s="7" t="s">
        <v>53</v>
      </c>
      <c r="I17" s="27">
        <v>3</v>
      </c>
      <c r="J17" s="15" t="s">
        <v>54</v>
      </c>
      <c r="K17" s="12" t="s">
        <v>49</v>
      </c>
      <c r="L17" s="10" t="s">
        <v>43</v>
      </c>
      <c r="M17" s="11" t="s">
        <v>44</v>
      </c>
      <c r="N17" s="11" t="s">
        <v>44</v>
      </c>
    </row>
    <row r="18" spans="2:14" ht="47.25" x14ac:dyDescent="0.25">
      <c r="B18" s="8" t="s">
        <v>74</v>
      </c>
      <c r="E18" s="24" t="s">
        <v>142</v>
      </c>
      <c r="H18" s="7" t="s">
        <v>57</v>
      </c>
      <c r="I18" s="27">
        <v>2</v>
      </c>
      <c r="J18" s="15" t="s">
        <v>54</v>
      </c>
      <c r="K18" s="15" t="s">
        <v>54</v>
      </c>
      <c r="L18" s="12" t="s">
        <v>49</v>
      </c>
      <c r="M18" s="10" t="s">
        <v>43</v>
      </c>
      <c r="N18" s="11" t="s">
        <v>44</v>
      </c>
    </row>
    <row r="19" spans="2:14" x14ac:dyDescent="0.25">
      <c r="B19" s="8" t="s">
        <v>75</v>
      </c>
      <c r="E19" s="25" t="s">
        <v>150</v>
      </c>
      <c r="H19" s="7" t="s">
        <v>61</v>
      </c>
      <c r="I19" s="27">
        <v>1</v>
      </c>
      <c r="J19" s="15" t="s">
        <v>54</v>
      </c>
      <c r="K19" s="15" t="s">
        <v>54</v>
      </c>
      <c r="L19" s="12" t="s">
        <v>49</v>
      </c>
      <c r="M19" s="10" t="s">
        <v>43</v>
      </c>
      <c r="N19" s="11" t="s">
        <v>44</v>
      </c>
    </row>
    <row r="20" spans="2:14" x14ac:dyDescent="0.25">
      <c r="B20" s="8" t="s">
        <v>76</v>
      </c>
      <c r="E20" s="25" t="s">
        <v>151</v>
      </c>
    </row>
    <row r="21" spans="2:14" x14ac:dyDescent="0.25">
      <c r="B21" s="8" t="s">
        <v>77</v>
      </c>
    </row>
    <row r="22" spans="2:14" ht="30" x14ac:dyDescent="0.25">
      <c r="B22" s="8" t="s">
        <v>78</v>
      </c>
      <c r="E22" s="31" t="s">
        <v>153</v>
      </c>
      <c r="H22" s="277" t="s">
        <v>15</v>
      </c>
      <c r="I22" s="277"/>
      <c r="J22" s="282" t="s">
        <v>9</v>
      </c>
      <c r="K22" s="283"/>
    </row>
    <row r="23" spans="2:14" ht="30" x14ac:dyDescent="0.25">
      <c r="B23" s="8" t="s">
        <v>79</v>
      </c>
      <c r="E23" s="25" t="s">
        <v>154</v>
      </c>
      <c r="H23" s="27">
        <v>5</v>
      </c>
      <c r="I23" s="7" t="s">
        <v>42</v>
      </c>
      <c r="J23" s="27">
        <v>1</v>
      </c>
      <c r="K23" s="7" t="s">
        <v>34</v>
      </c>
    </row>
    <row r="24" spans="2:14" x14ac:dyDescent="0.25">
      <c r="B24" s="8" t="s">
        <v>80</v>
      </c>
      <c r="E24" s="25" t="s">
        <v>155</v>
      </c>
      <c r="H24" s="27">
        <v>4</v>
      </c>
      <c r="I24" s="7" t="s">
        <v>48</v>
      </c>
      <c r="J24" s="27">
        <v>2</v>
      </c>
      <c r="K24" s="7" t="s">
        <v>35</v>
      </c>
    </row>
    <row r="25" spans="2:14" x14ac:dyDescent="0.25">
      <c r="B25" s="8" t="s">
        <v>81</v>
      </c>
      <c r="E25" s="25" t="s">
        <v>156</v>
      </c>
      <c r="H25" s="27">
        <v>3</v>
      </c>
      <c r="I25" s="7" t="s">
        <v>53</v>
      </c>
      <c r="J25" s="27">
        <v>3</v>
      </c>
      <c r="K25" s="7" t="s">
        <v>36</v>
      </c>
    </row>
    <row r="26" spans="2:14" x14ac:dyDescent="0.25">
      <c r="H26" s="27">
        <v>2</v>
      </c>
      <c r="I26" s="7" t="s">
        <v>57</v>
      </c>
      <c r="J26" s="27">
        <v>4</v>
      </c>
      <c r="K26" s="7" t="s">
        <v>37</v>
      </c>
    </row>
    <row r="27" spans="2:14" ht="15.75" customHeight="1" x14ac:dyDescent="0.25">
      <c r="B27" s="277" t="s">
        <v>82</v>
      </c>
      <c r="C27" s="277"/>
      <c r="H27" s="27">
        <v>1</v>
      </c>
      <c r="I27" s="7" t="s">
        <v>61</v>
      </c>
      <c r="J27" s="27">
        <v>5</v>
      </c>
      <c r="K27" s="7" t="s">
        <v>38</v>
      </c>
    </row>
    <row r="28" spans="2:14" ht="16.5" customHeight="1" x14ac:dyDescent="0.25">
      <c r="B28" s="28" t="s">
        <v>83</v>
      </c>
      <c r="C28" s="28" t="s">
        <v>84</v>
      </c>
      <c r="E28" s="29" t="s">
        <v>24</v>
      </c>
    </row>
    <row r="29" spans="2:14" ht="22.5" customHeight="1" x14ac:dyDescent="0.25">
      <c r="B29" s="274" t="s">
        <v>25</v>
      </c>
      <c r="C29" s="23" t="s">
        <v>85</v>
      </c>
      <c r="E29" s="30" t="s">
        <v>86</v>
      </c>
    </row>
    <row r="30" spans="2:14" ht="17.25" customHeight="1" x14ac:dyDescent="0.25">
      <c r="B30" s="275"/>
      <c r="C30" s="23" t="s">
        <v>87</v>
      </c>
      <c r="E30" s="30" t="s">
        <v>88</v>
      </c>
    </row>
    <row r="31" spans="2:14" x14ac:dyDescent="0.25">
      <c r="B31" s="276"/>
      <c r="C31" s="23" t="s">
        <v>89</v>
      </c>
      <c r="E31" s="30" t="s">
        <v>90</v>
      </c>
    </row>
    <row r="32" spans="2:14" ht="15" customHeight="1" x14ac:dyDescent="0.25">
      <c r="B32" s="274" t="s">
        <v>26</v>
      </c>
      <c r="C32" s="25" t="s">
        <v>91</v>
      </c>
      <c r="E32" s="30" t="s">
        <v>92</v>
      </c>
    </row>
    <row r="33" spans="2:5" x14ac:dyDescent="0.25">
      <c r="B33" s="276"/>
      <c r="C33" s="9" t="s">
        <v>93</v>
      </c>
      <c r="E33" s="30" t="s">
        <v>94</v>
      </c>
    </row>
    <row r="34" spans="2:5" x14ac:dyDescent="0.25">
      <c r="B34" s="274" t="s">
        <v>27</v>
      </c>
      <c r="C34" s="23" t="s">
        <v>95</v>
      </c>
      <c r="E34" s="30" t="s">
        <v>96</v>
      </c>
    </row>
    <row r="35" spans="2:5" x14ac:dyDescent="0.25">
      <c r="B35" s="276"/>
      <c r="C35" s="8" t="s">
        <v>97</v>
      </c>
      <c r="E35" s="30" t="s">
        <v>98</v>
      </c>
    </row>
    <row r="36" spans="2:5" x14ac:dyDescent="0.25">
      <c r="B36" s="274" t="s">
        <v>28</v>
      </c>
      <c r="C36" s="23" t="s">
        <v>99</v>
      </c>
    </row>
    <row r="37" spans="2:5" x14ac:dyDescent="0.25">
      <c r="B37" s="275"/>
      <c r="C37" s="23" t="s">
        <v>100</v>
      </c>
    </row>
    <row r="38" spans="2:5" x14ac:dyDescent="0.25">
      <c r="B38" s="274" t="s">
        <v>29</v>
      </c>
      <c r="C38" s="23" t="s">
        <v>101</v>
      </c>
    </row>
    <row r="39" spans="2:5" x14ac:dyDescent="0.25">
      <c r="B39" s="276"/>
      <c r="C39" s="25" t="s">
        <v>102</v>
      </c>
    </row>
    <row r="42" spans="2:5" ht="31.5" x14ac:dyDescent="0.25">
      <c r="B42" s="24" t="s">
        <v>103</v>
      </c>
      <c r="C42" s="31" t="s">
        <v>104</v>
      </c>
      <c r="E42" s="31" t="s">
        <v>105</v>
      </c>
    </row>
    <row r="43" spans="2:5" x14ac:dyDescent="0.25">
      <c r="B43" s="9" t="s">
        <v>106</v>
      </c>
      <c r="C43" s="9" t="s">
        <v>107</v>
      </c>
      <c r="E43" s="9" t="s">
        <v>108</v>
      </c>
    </row>
    <row r="44" spans="2:5" x14ac:dyDescent="0.25">
      <c r="B44" s="9" t="s">
        <v>107</v>
      </c>
      <c r="C44" s="9" t="s">
        <v>109</v>
      </c>
      <c r="E44" s="9" t="s">
        <v>110</v>
      </c>
    </row>
    <row r="45" spans="2:5" x14ac:dyDescent="0.25">
      <c r="B45" s="9" t="s">
        <v>109</v>
      </c>
      <c r="C45" s="9" t="s">
        <v>111</v>
      </c>
      <c r="E45" s="9" t="s">
        <v>112</v>
      </c>
    </row>
    <row r="46" spans="2:5" x14ac:dyDescent="0.25">
      <c r="B46" s="9" t="s">
        <v>111</v>
      </c>
    </row>
    <row r="49" spans="2:3" ht="15.75" x14ac:dyDescent="0.25">
      <c r="B49" s="28" t="s">
        <v>31</v>
      </c>
      <c r="C49" s="6" t="s">
        <v>113</v>
      </c>
    </row>
    <row r="50" spans="2:3" ht="120" x14ac:dyDescent="0.25">
      <c r="B50" s="23" t="s">
        <v>39</v>
      </c>
      <c r="C50" s="32" t="s">
        <v>114</v>
      </c>
    </row>
    <row r="51" spans="2:3" ht="90" x14ac:dyDescent="0.25">
      <c r="B51" s="23" t="s">
        <v>46</v>
      </c>
      <c r="C51" s="33" t="s">
        <v>115</v>
      </c>
    </row>
    <row r="52" spans="2:3" ht="105" x14ac:dyDescent="0.25">
      <c r="B52" s="23" t="s">
        <v>51</v>
      </c>
      <c r="C52" s="32" t="s">
        <v>116</v>
      </c>
    </row>
    <row r="53" spans="2:3" ht="111" customHeight="1" x14ac:dyDescent="0.25">
      <c r="B53" s="23" t="s">
        <v>55</v>
      </c>
      <c r="C53" s="33" t="s">
        <v>117</v>
      </c>
    </row>
    <row r="54" spans="2:3" ht="135" x14ac:dyDescent="0.25">
      <c r="B54" s="23" t="s">
        <v>58</v>
      </c>
      <c r="C54" s="33" t="s">
        <v>118</v>
      </c>
    </row>
    <row r="55" spans="2:3" ht="225" x14ac:dyDescent="0.25">
      <c r="B55" s="34" t="s">
        <v>62</v>
      </c>
      <c r="C55" s="33" t="s">
        <v>119</v>
      </c>
    </row>
    <row r="56" spans="2:3" ht="105" x14ac:dyDescent="0.25">
      <c r="B56" s="23" t="s">
        <v>64</v>
      </c>
      <c r="C56" s="32" t="s">
        <v>120</v>
      </c>
    </row>
    <row r="57" spans="2:3" ht="120" x14ac:dyDescent="0.25">
      <c r="B57" s="23" t="s">
        <v>66</v>
      </c>
      <c r="C57" s="33" t="s">
        <v>121</v>
      </c>
    </row>
    <row r="58" spans="2:3" ht="165" x14ac:dyDescent="0.25">
      <c r="B58" s="23" t="s">
        <v>68</v>
      </c>
      <c r="C58" s="33" t="s">
        <v>122</v>
      </c>
    </row>
    <row r="59" spans="2:3" ht="150" x14ac:dyDescent="0.25">
      <c r="B59" s="23" t="s">
        <v>69</v>
      </c>
      <c r="C59" s="33" t="s">
        <v>123</v>
      </c>
    </row>
    <row r="60" spans="2:3" ht="120" x14ac:dyDescent="0.25">
      <c r="B60" s="23" t="s">
        <v>70</v>
      </c>
      <c r="C60" s="33" t="s">
        <v>124</v>
      </c>
    </row>
    <row r="61" spans="2:3" ht="120" x14ac:dyDescent="0.25">
      <c r="B61" s="23" t="s">
        <v>71</v>
      </c>
      <c r="C61" s="33" t="s">
        <v>125</v>
      </c>
    </row>
    <row r="62" spans="2:3" ht="105" x14ac:dyDescent="0.25">
      <c r="B62" s="23" t="s">
        <v>72</v>
      </c>
      <c r="C62" s="33" t="s">
        <v>126</v>
      </c>
    </row>
    <row r="63" spans="2:3" ht="150" x14ac:dyDescent="0.25">
      <c r="B63" s="23" t="s">
        <v>73</v>
      </c>
      <c r="C63" s="33" t="s">
        <v>127</v>
      </c>
    </row>
    <row r="64" spans="2:3" ht="135" x14ac:dyDescent="0.25">
      <c r="B64" s="23" t="s">
        <v>74</v>
      </c>
      <c r="C64" s="33" t="s">
        <v>128</v>
      </c>
    </row>
    <row r="65" spans="2:3" ht="270" x14ac:dyDescent="0.25">
      <c r="B65" s="23" t="s">
        <v>75</v>
      </c>
      <c r="C65" s="33" t="s">
        <v>129</v>
      </c>
    </row>
    <row r="66" spans="2:3" ht="210" x14ac:dyDescent="0.25">
      <c r="B66" s="23" t="s">
        <v>76</v>
      </c>
      <c r="C66" s="33" t="s">
        <v>130</v>
      </c>
    </row>
    <row r="67" spans="2:3" ht="135" x14ac:dyDescent="0.25">
      <c r="B67" s="23" t="s">
        <v>77</v>
      </c>
      <c r="C67" s="33" t="s">
        <v>131</v>
      </c>
    </row>
    <row r="68" spans="2:3" ht="135" x14ac:dyDescent="0.25">
      <c r="B68" s="23" t="s">
        <v>78</v>
      </c>
      <c r="C68" s="33" t="s">
        <v>132</v>
      </c>
    </row>
    <row r="69" spans="2:3" ht="165" x14ac:dyDescent="0.25">
      <c r="B69" s="23" t="s">
        <v>79</v>
      </c>
      <c r="C69" s="32" t="s">
        <v>133</v>
      </c>
    </row>
    <row r="70" spans="2:3" ht="90" x14ac:dyDescent="0.25">
      <c r="B70" s="23" t="s">
        <v>80</v>
      </c>
      <c r="C70" s="33" t="s">
        <v>134</v>
      </c>
    </row>
    <row r="71" spans="2:3" ht="165" x14ac:dyDescent="0.25">
      <c r="B71" s="23" t="s">
        <v>81</v>
      </c>
      <c r="C71" s="33" t="s">
        <v>135</v>
      </c>
    </row>
  </sheetData>
  <mergeCells count="11">
    <mergeCell ref="B27:C27"/>
    <mergeCell ref="J2:N2"/>
    <mergeCell ref="H4:H8"/>
    <mergeCell ref="P4:Q4"/>
    <mergeCell ref="H22:I22"/>
    <mergeCell ref="J22:K22"/>
    <mergeCell ref="B29:B31"/>
    <mergeCell ref="B32:B33"/>
    <mergeCell ref="B34:B35"/>
    <mergeCell ref="B36:B37"/>
    <mergeCell ref="B38:B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Eje de Calidad</vt:lpstr>
      <vt:lpstr>Eje de Corrupción</vt:lpstr>
      <vt:lpstr>Datos SGC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Duran Mora</dc:creator>
  <cp:lastModifiedBy>Rosa Elizabeth Ruiz</cp:lastModifiedBy>
  <dcterms:created xsi:type="dcterms:W3CDTF">2015-06-05T18:19:34Z</dcterms:created>
  <dcterms:modified xsi:type="dcterms:W3CDTF">2023-01-06T14:53:10Z</dcterms:modified>
</cp:coreProperties>
</file>