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0 2 2\PLAN DE ACCION 2022\MONITOREO IV TRIMESTRE 2022 hasta dic15\"/>
    </mc:Choice>
  </mc:AlternateContent>
  <xr:revisionPtr revIDLastSave="0" documentId="13_ncr:1_{0472EC34-F5B7-4903-B5EC-864A6D19A7A0}" xr6:coauthVersionLast="36" xr6:coauthVersionMax="36" xr10:uidLastSave="{00000000-0000-0000-0000-000000000000}"/>
  <bookViews>
    <workbookView xWindow="0" yWindow="0" windowWidth="20490" windowHeight="7545" xr2:uid="{80265839-39D4-4AB2-90CD-26CE7DE9A135}"/>
  </bookViews>
  <sheets>
    <sheet name="DAT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E5" i="1" l="1"/>
  <c r="B9" i="1"/>
  <c r="B10" i="1" s="1"/>
  <c r="C5" i="1"/>
  <c r="B5" i="1"/>
  <c r="D5" i="1" s="1"/>
  <c r="F4" i="1"/>
  <c r="F3" i="1"/>
  <c r="F2" i="1"/>
</calcChain>
</file>

<file path=xl/sharedStrings.xml><?xml version="1.0" encoding="utf-8"?>
<sst xmlns="http://schemas.openxmlformats.org/spreadsheetml/2006/main" count="13" uniqueCount="13">
  <si>
    <t>RADICADOS</t>
  </si>
  <si>
    <t>TRAMITADOS</t>
  </si>
  <si>
    <t>DEVUELTOS</t>
  </si>
  <si>
    <t>OCTUBRE</t>
  </si>
  <si>
    <t>NOVIEMBRE</t>
  </si>
  <si>
    <t>DICIEMBRE 27 - 3:40</t>
  </si>
  <si>
    <t>*Incluye solicitudes de informes, reportes, derechos de petición y estados de cuenta.</t>
  </si>
  <si>
    <t>SOLICITUDES ADICIONALES OCTUBRE  A 27 DICIEMBRE</t>
  </si>
  <si>
    <t>1 DERECHOS DE PETICIÓN</t>
  </si>
  <si>
    <t>TOTAL*</t>
  </si>
  <si>
    <t xml:space="preserve">GRAN TOTAL </t>
  </si>
  <si>
    <t>TOTAL 3ER TRIMESTRE 2022</t>
  </si>
  <si>
    <t>en el cuarto trimestre de 2022 se realizó el proceso para  la firma y cargue de CDPs y CRPs de 7.052 documentos firmados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</si>
</sst>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0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2" borderId="0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B4F1-5F86-4B2F-9361-2B3EF821497E}">
  <dimension ref="A1:F14"/>
  <sheetViews>
    <sheetView tabSelected="1" workbookViewId="0">
      <selection activeCell="C12" sqref="C12"/>
    </sheetView>
  </sheetViews>
  <sheetFormatPr baseColWidth="10" defaultRowHeight="15" x14ac:dyDescent="0.25"/>
  <cols>
    <col min="1" max="1" width="30" customWidth="1"/>
    <col min="2" max="2" width="13.28515625" customWidth="1"/>
    <col min="3" max="3" width="12.85546875" bestFit="1" customWidth="1"/>
    <col min="5" max="5" width="18.28515625" style="5" customWidth="1"/>
  </cols>
  <sheetData>
    <row r="1" spans="1:6" x14ac:dyDescent="0.25">
      <c r="B1" s="1" t="s">
        <v>0</v>
      </c>
      <c r="C1" s="1" t="s">
        <v>1</v>
      </c>
      <c r="E1" s="2" t="s">
        <v>2</v>
      </c>
    </row>
    <row r="2" spans="1:6" x14ac:dyDescent="0.25">
      <c r="A2" s="3" t="s">
        <v>3</v>
      </c>
      <c r="B2" s="4">
        <v>888</v>
      </c>
      <c r="C2" s="4">
        <v>862</v>
      </c>
      <c r="E2" s="5">
        <v>26</v>
      </c>
      <c r="F2">
        <f>+C2+E2</f>
        <v>888</v>
      </c>
    </row>
    <row r="3" spans="1:6" x14ac:dyDescent="0.25">
      <c r="A3" s="3" t="s">
        <v>4</v>
      </c>
      <c r="B3" s="4">
        <v>819</v>
      </c>
      <c r="C3" s="4">
        <v>792</v>
      </c>
      <c r="E3" s="5">
        <v>27</v>
      </c>
      <c r="F3">
        <f t="shared" ref="F3:F4" si="0">+C3+E3</f>
        <v>819</v>
      </c>
    </row>
    <row r="4" spans="1:6" x14ac:dyDescent="0.25">
      <c r="A4" s="3" t="s">
        <v>5</v>
      </c>
      <c r="B4" s="4">
        <v>584</v>
      </c>
      <c r="C4" s="4">
        <v>564</v>
      </c>
      <c r="E4" s="5">
        <v>20</v>
      </c>
      <c r="F4">
        <f t="shared" si="0"/>
        <v>584</v>
      </c>
    </row>
    <row r="5" spans="1:6" x14ac:dyDescent="0.25">
      <c r="A5" s="1" t="s">
        <v>11</v>
      </c>
      <c r="B5" s="6">
        <f>+B2+B3+B4</f>
        <v>2291</v>
      </c>
      <c r="C5" s="6">
        <f>+C2+C3+C4</f>
        <v>2218</v>
      </c>
      <c r="D5" s="7">
        <f>+C5/B5</f>
        <v>0.96813618507202093</v>
      </c>
      <c r="E5" s="6">
        <f>+E2+E3+E4</f>
        <v>73</v>
      </c>
    </row>
    <row r="8" spans="1:6" ht="31.5" customHeight="1" x14ac:dyDescent="0.25">
      <c r="A8" s="12" t="s">
        <v>6</v>
      </c>
      <c r="B8" s="12"/>
    </row>
    <row r="9" spans="1:6" ht="15" customHeight="1" x14ac:dyDescent="0.25">
      <c r="A9" s="3" t="s">
        <v>7</v>
      </c>
      <c r="B9" s="8">
        <f>17+45+65+45</f>
        <v>172</v>
      </c>
      <c r="C9" s="13" t="s">
        <v>8</v>
      </c>
      <c r="D9" s="14"/>
      <c r="E9" s="9"/>
    </row>
    <row r="10" spans="1:6" x14ac:dyDescent="0.25">
      <c r="A10" s="1" t="s">
        <v>9</v>
      </c>
      <c r="B10" s="6">
        <f>+B9</f>
        <v>172</v>
      </c>
      <c r="C10" s="10"/>
      <c r="D10" s="11"/>
      <c r="E10" s="9"/>
    </row>
    <row r="12" spans="1:6" ht="25.5" customHeight="1" x14ac:dyDescent="0.25">
      <c r="A12" s="1" t="s">
        <v>10</v>
      </c>
      <c r="B12" s="6">
        <f>+B5+B10</f>
        <v>2463</v>
      </c>
      <c r="C12" s="6">
        <f>+C5+B10</f>
        <v>2390</v>
      </c>
    </row>
    <row r="14" spans="1:6" ht="60" x14ac:dyDescent="0.25">
      <c r="A14" s="15" t="s">
        <v>12</v>
      </c>
      <c r="B14" s="15">
        <v>7052</v>
      </c>
    </row>
  </sheetData>
  <mergeCells count="2">
    <mergeCell ref="A8:B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>Universidad Distrital Francisco José de Caldas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 García Pachon</dc:creator>
  <cp:lastModifiedBy>Rosa Elizabeth Ruiz</cp:lastModifiedBy>
  <dcterms:created xsi:type="dcterms:W3CDTF">2022-12-27T20:55:29Z</dcterms:created>
  <dcterms:modified xsi:type="dcterms:W3CDTF">2022-12-27T23:10:40Z</dcterms:modified>
</cp:coreProperties>
</file>